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ellimages.xml" ContentType="application/vnd.wps-officedocument.cellimag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uoxiaoen\Desktop\2023桌面\2023研究生教育管理工作记录\2021-2022研究生公共服务时长记录\光电工程学院研究生公共服务汇总记录\2023年3月-光电工程学院研究生公共服务汇总记录\"/>
    </mc:Choice>
  </mc:AlternateContent>
  <bookViews>
    <workbookView xWindow="0" yWindow="0" windowWidth="24936" windowHeight="12216"/>
  </bookViews>
  <sheets>
    <sheet name="2021级硕士" sheetId="1" r:id="rId1"/>
    <sheet name="2022级硕士" sheetId="5" r:id="rId2"/>
    <sheet name="博士" sheetId="6" r:id="rId3"/>
    <sheet name="WpsReserved_CellImgList" sheetId="4" state="veryHidden" r:id="rId4"/>
  </sheets>
  <definedNames>
    <definedName name="_xlnm._FilterDatabase" localSheetId="0" hidden="1">'2021级硕士'!$E$1:$E$408</definedName>
  </definedNames>
  <calcPr calcId="162913"/>
</workbook>
</file>

<file path=xl/calcChain.xml><?xml version="1.0" encoding="utf-8"?>
<calcChain xmlns="http://schemas.openxmlformats.org/spreadsheetml/2006/main">
  <c r="A3" i="1" l="1"/>
  <c r="A4" i="1" l="1"/>
  <c r="A5" i="1" l="1"/>
  <c r="A8" i="1" l="1"/>
  <c r="A11" i="1" l="1"/>
  <c r="A16" i="1" s="1"/>
  <c r="A18" i="1" s="1"/>
  <c r="A21" i="1" l="1"/>
  <c r="A23" i="1" l="1"/>
  <c r="A28" i="1" s="1"/>
  <c r="A30" i="1" l="1"/>
  <c r="A32" i="1" s="1"/>
  <c r="A33" i="1" s="1"/>
  <c r="A35" i="1" l="1"/>
  <c r="A39" i="1" s="1"/>
  <c r="A41" i="1" s="1"/>
  <c r="A44" i="1" s="1"/>
  <c r="A46" i="1" s="1"/>
  <c r="A49" i="1" s="1"/>
  <c r="A50" i="1" s="1"/>
  <c r="A53" i="1" s="1"/>
  <c r="A56" i="1" s="1"/>
  <c r="A60" i="1" s="1"/>
  <c r="A67" i="1" s="1"/>
  <c r="A71" i="1" s="1"/>
  <c r="A74" i="1" s="1"/>
  <c r="A78" i="1" s="1"/>
  <c r="A81" i="1" s="1"/>
  <c r="A84" i="1" s="1"/>
  <c r="A90" i="1" s="1"/>
  <c r="A94" i="1" s="1"/>
  <c r="A98" i="1" s="1"/>
  <c r="A99" i="1" s="1"/>
  <c r="A101" i="1" s="1"/>
  <c r="A106" i="1" s="1"/>
  <c r="A111" i="1" s="1"/>
  <c r="A115" i="1" s="1"/>
  <c r="A119" i="1" s="1"/>
  <c r="A123" i="1" s="1"/>
  <c r="A124" i="1" s="1"/>
  <c r="A125" i="1" s="1"/>
  <c r="A128" i="1" s="1"/>
  <c r="A131" i="1" s="1"/>
  <c r="A133" i="1" s="1"/>
  <c r="A136" i="1" s="1"/>
  <c r="A139" i="1" s="1"/>
  <c r="A141" i="1" s="1"/>
  <c r="A145" i="1" s="1"/>
  <c r="A146" i="1" s="1"/>
  <c r="A147" i="1" s="1"/>
  <c r="A149" i="1" s="1"/>
  <c r="A151" i="1" s="1"/>
  <c r="A155" i="1" s="1"/>
  <c r="A158" i="1" s="1"/>
  <c r="A164" i="1" s="1"/>
  <c r="A169" i="1" s="1"/>
  <c r="A174" i="1" s="1"/>
  <c r="A178" i="1" s="1"/>
  <c r="A179" i="1" s="1"/>
  <c r="A180" i="1" s="1"/>
  <c r="A182" i="1" s="1"/>
  <c r="A187" i="1" s="1"/>
  <c r="A190" i="1" s="1"/>
  <c r="A194" i="1" s="1"/>
  <c r="A196" i="1" s="1"/>
  <c r="A199" i="1" s="1"/>
  <c r="A205" i="1" s="1"/>
  <c r="A208" i="1" s="1"/>
  <c r="A212" i="1" s="1"/>
  <c r="A215" i="1" s="1"/>
  <c r="A219" i="1" s="1"/>
  <c r="A223" i="1" s="1"/>
  <c r="A224" i="1" s="1"/>
  <c r="A226" i="1" s="1"/>
  <c r="A228" i="1" s="1"/>
  <c r="A231" i="1" s="1"/>
  <c r="A234" i="1" s="1"/>
  <c r="A238" i="1" s="1"/>
  <c r="A239" i="1" s="1"/>
  <c r="A241" i="1" s="1"/>
  <c r="A242" i="1" s="1"/>
  <c r="A248" i="1" s="1"/>
  <c r="A252" i="1" s="1"/>
  <c r="A256" i="1" s="1"/>
  <c r="A257" i="1" s="1"/>
  <c r="A260" i="1" s="1"/>
  <c r="A262" i="1" s="1"/>
  <c r="A264" i="1" s="1"/>
  <c r="A265" i="1" s="1"/>
  <c r="A269" i="1" s="1"/>
  <c r="A270" i="1" s="1"/>
  <c r="A272" i="1" s="1"/>
  <c r="A274" i="1" s="1"/>
  <c r="A279" i="1" s="1"/>
  <c r="A281" i="1" l="1"/>
  <c r="A282" i="1" s="1"/>
  <c r="A284" i="1" s="1"/>
  <c r="A286" i="1" s="1"/>
  <c r="A289" i="1" s="1"/>
  <c r="A292" i="1" s="1"/>
  <c r="A296" i="1" s="1"/>
  <c r="A299" i="1" s="1"/>
  <c r="A302" i="1" s="1"/>
  <c r="A304" i="1" s="1"/>
  <c r="A306" i="1" s="1"/>
  <c r="A310" i="1" s="1"/>
  <c r="A314" i="1" s="1"/>
  <c r="A317" i="1" s="1"/>
  <c r="A321" i="1" s="1"/>
  <c r="A323" i="1" s="1"/>
  <c r="A326" i="1" s="1"/>
  <c r="A328" i="1" s="1"/>
  <c r="A331" i="1" s="1"/>
  <c r="A334" i="1" s="1"/>
  <c r="A339" i="1" s="1"/>
  <c r="A342" i="1" s="1"/>
  <c r="A349" i="1" s="1"/>
  <c r="A353" i="1" s="1"/>
  <c r="A359" i="1" s="1"/>
  <c r="A361" i="1" s="1"/>
  <c r="A363" i="1" s="1"/>
</calcChain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/>
</file>

<file path=xl/sharedStrings.xml><?xml version="1.0" encoding="utf-8"?>
<sst xmlns="http://schemas.openxmlformats.org/spreadsheetml/2006/main" count="4697" uniqueCount="786">
  <si>
    <t>序号</t>
  </si>
  <si>
    <t>姓名</t>
  </si>
  <si>
    <t>学号</t>
  </si>
  <si>
    <t>硕士/博士</t>
  </si>
  <si>
    <t>公共服务内容（含研究生会、团委组织的公共服务）</t>
  </si>
  <si>
    <t>服务时间（年月日具体时间段）</t>
  </si>
  <si>
    <t>具体地点</t>
  </si>
  <si>
    <t>发起部门/牵头人</t>
  </si>
  <si>
    <t>校级/院级/其它</t>
  </si>
  <si>
    <t>服务时长
（每天不超过8小时）</t>
  </si>
  <si>
    <t>李小甜</t>
  </si>
  <si>
    <t>202108021038</t>
  </si>
  <si>
    <t>硕士</t>
  </si>
  <si>
    <t>重庆大学第二十一届研究生足球联赛第三场比赛志愿者</t>
  </si>
  <si>
    <t>虎溪足球场</t>
  </si>
  <si>
    <t>光电工程学院团委研究生会</t>
  </si>
  <si>
    <t>院级</t>
  </si>
  <si>
    <t xml:space="preserve"> 史艺杰</t>
  </si>
  <si>
    <t>202108021080t</t>
  </si>
  <si>
    <t>青年大学习2次</t>
  </si>
  <si>
    <t>线上</t>
  </si>
  <si>
    <t>韩亚琴</t>
  </si>
  <si>
    <t>202108021036</t>
  </si>
  <si>
    <t>重庆大学第二十一届研究生足球联赛第三场比赛线上观赛</t>
  </si>
  <si>
    <t>“赓续雷锋精神，绽放时代风采”主题分享沙龙</t>
  </si>
  <si>
    <t>青年大学习4次</t>
  </si>
  <si>
    <t xml:space="preserve">1
</t>
  </si>
  <si>
    <t>202108021044</t>
  </si>
  <si>
    <t>青年大学习1次</t>
  </si>
  <si>
    <t>观看“青春为祖国 挺膺共担当”主题思政大课</t>
  </si>
  <si>
    <t>朱春燕</t>
  </si>
  <si>
    <t>202108131154</t>
  </si>
  <si>
    <t>青年大学习5次</t>
  </si>
  <si>
    <t>2023年春季学期研究生思想动态调查问卷</t>
  </si>
  <si>
    <t>校级</t>
  </si>
  <si>
    <t>2023年重庆大学研究生数学建模专题讲座</t>
  </si>
  <si>
    <t>重庆大学研究生会</t>
  </si>
  <si>
    <t>吕少杰</t>
  </si>
  <si>
    <t>202108131147</t>
  </si>
  <si>
    <t>线下</t>
  </si>
  <si>
    <t>朱梦权</t>
  </si>
  <si>
    <t>202108021012</t>
  </si>
  <si>
    <t>孙富强</t>
  </si>
  <si>
    <t>202108131158</t>
  </si>
  <si>
    <t>张峰</t>
  </si>
  <si>
    <t>202108021054t</t>
  </si>
  <si>
    <t>2022年光电工程学院公文写作大赛志愿服务</t>
  </si>
  <si>
    <t>2022年11月-2022年12月</t>
  </si>
  <si>
    <t>虎溪校区</t>
  </si>
  <si>
    <t>重庆大学党委办公室、重庆大学光电工程学院团委学生会</t>
  </si>
  <si>
    <t>重庆大学光电工程学院团委2022年度工作情况调查问卷活动</t>
  </si>
  <si>
    <t>重庆大学光电工程学院团委学生会</t>
  </si>
  <si>
    <t xml:space="preserve">吴天航 </t>
  </si>
  <si>
    <t>202108131113</t>
  </si>
  <si>
    <t>吕振寅</t>
  </si>
  <si>
    <t>202108021003</t>
  </si>
  <si>
    <t>青年大学习</t>
  </si>
  <si>
    <t>黄博</t>
  </si>
  <si>
    <t>202108021010</t>
  </si>
  <si>
    <t>冉娜</t>
  </si>
  <si>
    <t>202108021034</t>
  </si>
  <si>
    <t>雷晓梅</t>
  </si>
  <si>
    <t>202108021051t</t>
  </si>
  <si>
    <t>重庆大学第十届研究生“研知有理”研究生综合知识竞赛</t>
  </si>
  <si>
    <t>线上或线下</t>
  </si>
  <si>
    <t>重庆大学党委研究生工作部、重庆大学研究生院</t>
  </si>
  <si>
    <t>龙宇</t>
  </si>
  <si>
    <t>202108021008</t>
  </si>
  <si>
    <t>余远杰</t>
  </si>
  <si>
    <t>202108021025</t>
  </si>
  <si>
    <t>刘顺溧</t>
  </si>
  <si>
    <t>202108021026</t>
  </si>
  <si>
    <t>2023年3月</t>
  </si>
  <si>
    <t>吴壮</t>
  </si>
  <si>
    <t>202108131117</t>
  </si>
  <si>
    <t>光电工程学业团委研究生会</t>
  </si>
  <si>
    <t>周航</t>
  </si>
  <si>
    <t>202108131129</t>
  </si>
  <si>
    <t>马璟铭</t>
  </si>
  <si>
    <t>202108131143</t>
  </si>
  <si>
    <t>张元寅</t>
  </si>
  <si>
    <t>202108131156</t>
  </si>
  <si>
    <t>“向雷锋同志学习”主题观影活动</t>
  </si>
  <si>
    <t>李娟</t>
  </si>
  <si>
    <t>202108021001</t>
  </si>
  <si>
    <t>“赓续雷锋精神，绽放时代风采”主题分享沙龙活动参与证明</t>
  </si>
  <si>
    <t>第八届互联网+竞赛线上测试志愿服务活动</t>
  </si>
  <si>
    <t>2022年12月19日~2023年1月5日</t>
  </si>
  <si>
    <t>重庆大学青年志愿者协会</t>
  </si>
  <si>
    <t>郭文村</t>
  </si>
  <si>
    <t>202108021052t</t>
  </si>
  <si>
    <t>第八届“互联网+”大赛志愿者专题培训志愿服务活动</t>
  </si>
  <si>
    <t>2022年11月21~2022年12月4日</t>
  </si>
  <si>
    <t>第八届“互联网+”竞赛组织组线上测试志愿服务活动</t>
  </si>
  <si>
    <t>第八届“互联网+”重庆大学答辩处志愿服务活动</t>
  </si>
  <si>
    <t>2023年3月5日~2023年3月19日</t>
  </si>
  <si>
    <t>A区8教</t>
  </si>
  <si>
    <t>房乾刚</t>
  </si>
  <si>
    <t>202108131098</t>
  </si>
  <si>
    <t>滕召波</t>
  </si>
  <si>
    <t>202108131119</t>
  </si>
  <si>
    <t>方杰</t>
  </si>
  <si>
    <t>202108131127</t>
  </si>
  <si>
    <t>青年大学习3次</t>
  </si>
  <si>
    <t>张一帆</t>
  </si>
  <si>
    <t>202108131121</t>
  </si>
  <si>
    <t>席沐风</t>
  </si>
  <si>
    <t>202108131110</t>
  </si>
  <si>
    <t>赵红超</t>
  </si>
  <si>
    <t>202108021076t</t>
  </si>
  <si>
    <t>光电工程学院学习雷锋精神月系列活动</t>
  </si>
  <si>
    <t>协助学院整理资料</t>
  </si>
  <si>
    <t>2023.3.13-2023.3.14</t>
  </si>
  <si>
    <t>主教121X</t>
  </si>
  <si>
    <t>光电工程学院</t>
  </si>
  <si>
    <t>李璟</t>
  </si>
  <si>
    <t>202108021082t</t>
  </si>
  <si>
    <t>张浪</t>
  </si>
  <si>
    <t>李杰</t>
  </si>
  <si>
    <t>202108021055t</t>
  </si>
  <si>
    <t>黄振</t>
  </si>
  <si>
    <t>202108131107</t>
  </si>
  <si>
    <t>王宇阳</t>
  </si>
  <si>
    <t>202108021014</t>
  </si>
  <si>
    <t>陈亮</t>
  </si>
  <si>
    <t>202108021030</t>
  </si>
  <si>
    <t>伍鸿兵</t>
  </si>
  <si>
    <t>202108021033</t>
  </si>
  <si>
    <t>李寅虎</t>
  </si>
  <si>
    <t>202108131114</t>
  </si>
  <si>
    <t>殷家威</t>
  </si>
  <si>
    <t>202108131089</t>
  </si>
  <si>
    <t>2023年2月</t>
  </si>
  <si>
    <t>2023年3月13日-2023年3月14日</t>
  </si>
  <si>
    <t>郑致远</t>
  </si>
  <si>
    <t>202108131134</t>
  </si>
  <si>
    <t>重庆大学第二十一届研究生足球联赛第三场比赛参赛人员</t>
  </si>
  <si>
    <t>李金山</t>
  </si>
  <si>
    <t>202108131138</t>
  </si>
  <si>
    <t>雷宇</t>
  </si>
  <si>
    <t>202108021047</t>
  </si>
  <si>
    <t>张权</t>
  </si>
  <si>
    <t>202108021049</t>
  </si>
  <si>
    <t>“赓续雷锋精神，绽放时代风采”主题分享沙龙活动</t>
  </si>
  <si>
    <t>袁明琦</t>
  </si>
  <si>
    <t>202108021043</t>
  </si>
  <si>
    <t>周钰钦</t>
  </si>
  <si>
    <t>202108021045</t>
  </si>
  <si>
    <t>“向雷锋同志学习”主题观影</t>
  </si>
  <si>
    <t>阳鑫</t>
  </si>
  <si>
    <t>202108021057t</t>
  </si>
  <si>
    <t>叶子芹</t>
  </si>
  <si>
    <t>202108021068t</t>
  </si>
  <si>
    <t>石盈瑞</t>
  </si>
  <si>
    <t>202108131108</t>
  </si>
  <si>
    <t>李岸林</t>
  </si>
  <si>
    <t>202108131149</t>
  </si>
  <si>
    <t>彭健杰</t>
  </si>
  <si>
    <t>202108131124</t>
  </si>
  <si>
    <t>杨明</t>
  </si>
  <si>
    <t>202108021048</t>
  </si>
  <si>
    <t>王锦添</t>
  </si>
  <si>
    <t>202108131097</t>
  </si>
  <si>
    <t>彭子璇</t>
  </si>
  <si>
    <t>202108021021</t>
  </si>
  <si>
    <t>学院整理资料</t>
  </si>
  <si>
    <t>张虎斌</t>
  </si>
  <si>
    <t>202108131157</t>
  </si>
  <si>
    <t>费宁</t>
  </si>
  <si>
    <t>202108021058t</t>
  </si>
  <si>
    <t>青年大学习 5次</t>
  </si>
  <si>
    <t>聂翼飞</t>
  </si>
  <si>
    <t>202108051063t</t>
  </si>
  <si>
    <t>重庆大学研究生足球联赛</t>
  </si>
  <si>
    <t>重庆大学B区足球场</t>
  </si>
  <si>
    <t>共青团重庆大学研究生委员会、光电工程学院团委研究生会</t>
  </si>
  <si>
    <t>周开懿</t>
  </si>
  <si>
    <t>202108021029</t>
  </si>
  <si>
    <t>雷润</t>
  </si>
  <si>
    <t>202108021007</t>
  </si>
  <si>
    <t>余俊辉</t>
  </si>
  <si>
    <t>202108131133</t>
  </si>
  <si>
    <t>王心悦</t>
  </si>
  <si>
    <t>202108021065T</t>
  </si>
  <si>
    <t>闫泽宇</t>
  </si>
  <si>
    <t>202108021002</t>
  </si>
  <si>
    <t>胡晓贺</t>
  </si>
  <si>
    <t>202108021011</t>
  </si>
  <si>
    <t>"重庆大学第四届“红船杯”研究生党史知识竞赛活动</t>
  </si>
  <si>
    <t xml:space="preserve">2022年10月-2022年12月 </t>
  </si>
  <si>
    <t xml:space="preserve">重庆大学党委办公室、重庆大学光电工程学院团委学生会 </t>
  </si>
  <si>
    <t>潘柯浔</t>
  </si>
  <si>
    <t>202108021031</t>
  </si>
  <si>
    <t>刘开峰</t>
  </si>
  <si>
    <t>202108021046</t>
  </si>
  <si>
    <t>推免复试</t>
  </si>
  <si>
    <t>2022年十月</t>
  </si>
  <si>
    <t>光电工程学院研教务办公室</t>
  </si>
  <si>
    <t>图书馆借书</t>
  </si>
  <si>
    <t>张顺雨</t>
  </si>
  <si>
    <t>202108131148</t>
  </si>
  <si>
    <t>张海漠</t>
  </si>
  <si>
    <t>202108021005</t>
  </si>
  <si>
    <t>青年大学习 3次</t>
  </si>
  <si>
    <t>邓希祥</t>
  </si>
  <si>
    <t>202108131101</t>
  </si>
  <si>
    <t>重庆大学第四届“红船杯”研究生党史知识竞赛活动</t>
  </si>
  <si>
    <t>2022年10月-2022年12月</t>
  </si>
  <si>
    <t>2022年度重庆大学研究生党团建设状况调查问卷活动</t>
  </si>
  <si>
    <t>2023年1月</t>
  </si>
  <si>
    <t>王瑞杰</t>
  </si>
  <si>
    <t>202108021074T</t>
  </si>
  <si>
    <t>重庆大学光电工程学院团委2022年度工作情况调查问卷活动（补录）</t>
  </si>
  <si>
    <t>刘涛</t>
  </si>
  <si>
    <t xml:space="preserve">
202108021013
</t>
  </si>
  <si>
    <t>杨奕鑫</t>
  </si>
  <si>
    <t xml:space="preserve">
202108021071t
</t>
  </si>
  <si>
    <t>王珂</t>
  </si>
  <si>
    <t>202108021086t</t>
  </si>
  <si>
    <t xml:space="preserve">袁越
</t>
  </si>
  <si>
    <t xml:space="preserve">202108021073t
</t>
  </si>
  <si>
    <t>李嘉豪</t>
  </si>
  <si>
    <t>202108021079t</t>
  </si>
  <si>
    <t>罗家洋</t>
  </si>
  <si>
    <t>202108131135</t>
  </si>
  <si>
    <t>宋洪锐</t>
  </si>
  <si>
    <t>202108131094</t>
  </si>
  <si>
    <t>王忆家</t>
  </si>
  <si>
    <t>202108131111</t>
  </si>
  <si>
    <t>青年大学习 2次</t>
  </si>
  <si>
    <t>孙祚</t>
  </si>
  <si>
    <t xml:space="preserve">
202108131123
</t>
  </si>
  <si>
    <t>魏琪</t>
  </si>
  <si>
    <t>202108131088</t>
  </si>
  <si>
    <t>青年大学习 1次</t>
  </si>
  <si>
    <t>蒋志豪</t>
  </si>
  <si>
    <t>202108021072t</t>
  </si>
  <si>
    <t>杨鄞铭</t>
  </si>
  <si>
    <t>202108021069t</t>
  </si>
  <si>
    <t>青年大学习 4次</t>
  </si>
  <si>
    <t>薛洁</t>
  </si>
  <si>
    <t>202108021056t</t>
  </si>
  <si>
    <t>罗春风</t>
  </si>
  <si>
    <t>202108131150</t>
  </si>
  <si>
    <t>重庆大学第四届“红船杯”研究党史知识竞赛活动</t>
  </si>
  <si>
    <t>2022年光电工程学院公文写作大赛</t>
  </si>
  <si>
    <t>光电工程学院团员代表大会</t>
  </si>
  <si>
    <t>共青团重庆大学光电工程学院委员会
光电工程学院团委学生会
光电工程学院团委研究生会</t>
  </si>
  <si>
    <t>施林彤</t>
  </si>
  <si>
    <t>202108021039</t>
  </si>
  <si>
    <t>辩论赛</t>
  </si>
  <si>
    <t>杨宇堃</t>
  </si>
  <si>
    <t>202108131122</t>
  </si>
  <si>
    <t>王天和</t>
  </si>
  <si>
    <t>202108131102</t>
  </si>
  <si>
    <t>王贞贞</t>
  </si>
  <si>
    <t>202108131099</t>
  </si>
  <si>
    <t>“向雷锋同志学习”主题观影活动参与证明</t>
  </si>
  <si>
    <t>李中豪</t>
  </si>
  <si>
    <t>202108021059t</t>
  </si>
  <si>
    <t>常亚慧</t>
  </si>
  <si>
    <t>202108131109</t>
  </si>
  <si>
    <t>周美彤</t>
  </si>
  <si>
    <t>202108021017</t>
  </si>
  <si>
    <t>张明洋</t>
  </si>
  <si>
    <t>202108131115</t>
  </si>
  <si>
    <t>第八届互联网＋大赛志愿者第二次专题培训志愿活动</t>
  </si>
  <si>
    <t>重庆大学团委研究生会，光电工程学院团委研究生会</t>
  </si>
  <si>
    <t>第八届互联网＋竞赛组织组线上测试志愿活动</t>
  </si>
  <si>
    <t>第八届互联网＋创新创业大赛重庆大学答辩处志愿活动</t>
  </si>
  <si>
    <t>杨晓</t>
  </si>
  <si>
    <t>202108131126</t>
  </si>
  <si>
    <t>2023/3月</t>
  </si>
  <si>
    <t>何定坤</t>
  </si>
  <si>
    <t>202108021024</t>
  </si>
  <si>
    <t>袁幸权</t>
  </si>
  <si>
    <t>202108131092</t>
  </si>
  <si>
    <t>卢国凤</t>
  </si>
  <si>
    <t>202108021016</t>
  </si>
  <si>
    <t>重庆大学第十届研究生 “研知有理”研究生综合知识竞赛</t>
  </si>
  <si>
    <t>吴彧</t>
  </si>
  <si>
    <t>202108021077t</t>
  </si>
  <si>
    <t>曾森</t>
  </si>
  <si>
    <t>202108021028</t>
  </si>
  <si>
    <t>王硕</t>
  </si>
  <si>
    <t>202108021085t</t>
  </si>
  <si>
    <t>2023年3月16号</t>
  </si>
  <si>
    <t>李柯岑</t>
  </si>
  <si>
    <t>202108131137</t>
  </si>
  <si>
    <t>匡作鑫</t>
  </si>
  <si>
    <t>202108131142</t>
  </si>
  <si>
    <t>徐欣悦</t>
  </si>
  <si>
    <t>202108021018</t>
  </si>
  <si>
    <t>贺志恒</t>
  </si>
  <si>
    <t>202108021032</t>
  </si>
  <si>
    <t>吴世凯</t>
  </si>
  <si>
    <t>202108131090</t>
  </si>
  <si>
    <t>马俊</t>
  </si>
  <si>
    <t>202108131095</t>
  </si>
  <si>
    <t>成亚东</t>
  </si>
  <si>
    <t>202108131141</t>
  </si>
  <si>
    <t>杨飒</t>
  </si>
  <si>
    <t>202108021061t</t>
  </si>
  <si>
    <t>郑凯元</t>
  </si>
  <si>
    <t>202108131093</t>
  </si>
  <si>
    <t>祝正山</t>
  </si>
  <si>
    <t>202108021053t</t>
  </si>
  <si>
    <t>靳晓薇</t>
  </si>
  <si>
    <t>202108131091</t>
  </si>
  <si>
    <t>邵菁菁</t>
  </si>
  <si>
    <t>202108021075t</t>
  </si>
  <si>
    <t>龙晓静</t>
  </si>
  <si>
    <t>202108021081t</t>
  </si>
  <si>
    <t>刘峻宏</t>
  </si>
  <si>
    <t>202108131152</t>
  </si>
  <si>
    <t>杨萱</t>
  </si>
  <si>
    <t>202108021037</t>
  </si>
  <si>
    <t>郎磊</t>
  </si>
  <si>
    <t>202108021083t</t>
  </si>
  <si>
    <t>舒喾</t>
  </si>
  <si>
    <t>202108131106</t>
  </si>
  <si>
    <t>李金城</t>
  </si>
  <si>
    <t>202108131140</t>
  </si>
  <si>
    <t>赵恩玄</t>
  </si>
  <si>
    <t>202108131120</t>
  </si>
  <si>
    <t>陈杰</t>
  </si>
  <si>
    <t>202108021084t</t>
  </si>
  <si>
    <t>朱国荣</t>
  </si>
  <si>
    <t>202108131103</t>
  </si>
  <si>
    <t>袁伟</t>
  </si>
  <si>
    <t>202108131104</t>
  </si>
  <si>
    <t>王小军</t>
  </si>
  <si>
    <t>202108021067t</t>
  </si>
  <si>
    <t>舒好</t>
  </si>
  <si>
    <t>202108021023</t>
  </si>
  <si>
    <t>黄业凌</t>
  </si>
  <si>
    <t>202108131116</t>
  </si>
  <si>
    <t>2023年2月7日19：00-21：00</t>
  </si>
  <si>
    <t>华为杯、美赛数学建模经验分享会（补）</t>
  </si>
  <si>
    <t>重庆大学2023年寒假“百名学子挂职计划”志愿服务活动</t>
  </si>
  <si>
    <t>重庆大学2022年“童年有你.冬日针爱”</t>
  </si>
  <si>
    <t>重庆大学光电工程学院团委2022年度工作情况调查问卷活动(补）</t>
  </si>
  <si>
    <t>“走青山，看绿水”美丽健康行</t>
  </si>
  <si>
    <t>谢明娜</t>
  </si>
  <si>
    <t>光电工程学院委员会</t>
  </si>
  <si>
    <t>文鹏</t>
  </si>
  <si>
    <t>2023年3月13日12：30-14：30</t>
  </si>
  <si>
    <t>重庆大学研究生足球联赛第三场活动</t>
  </si>
  <si>
    <t>耿荣青</t>
  </si>
  <si>
    <t>周涵</t>
  </si>
  <si>
    <t>2023年 3月</t>
  </si>
  <si>
    <t>2023年3月13日12:30-14:30</t>
  </si>
  <si>
    <t>重庆大学党委研究生工作部</t>
  </si>
  <si>
    <t>2023年3月2日19：00-21：00</t>
  </si>
  <si>
    <t>重庆大学第十届研究生“研知有理” 研究生综合知识竞赛</t>
  </si>
  <si>
    <t>吴绍开</t>
  </si>
  <si>
    <t>重庆共青团</t>
  </si>
  <si>
    <t>华为杯、美赛数学建模经验分享</t>
  </si>
  <si>
    <t>徐涵培</t>
  </si>
  <si>
    <t>兰肇清</t>
  </si>
  <si>
    <t>2023年春季学期研究生思想动态调查问卷活动</t>
  </si>
  <si>
    <t>佘小朋</t>
  </si>
  <si>
    <t>2023年3月11、16、21、27日</t>
  </si>
  <si>
    <t>校学生会</t>
  </si>
  <si>
    <t>邓婷元</t>
  </si>
  <si>
    <t>王子溢</t>
  </si>
  <si>
    <t>李宇昕</t>
  </si>
  <si>
    <t>沙子涵</t>
  </si>
  <si>
    <t xml:space="preserve"> 罗梅丹</t>
  </si>
  <si>
    <t>周香利</t>
  </si>
  <si>
    <t>红船杯</t>
  </si>
  <si>
    <t>朱亮</t>
  </si>
  <si>
    <t>重庆大学青年志愿协会</t>
  </si>
  <si>
    <t>周信强</t>
  </si>
  <si>
    <t>姚俊杰</t>
  </si>
  <si>
    <t>晏婷</t>
  </si>
  <si>
    <t>张金圣</t>
  </si>
  <si>
    <t>202208131148</t>
  </si>
  <si>
    <t>王又弘</t>
  </si>
  <si>
    <t>重庆大学光电工程学院</t>
  </si>
  <si>
    <t>重庆大学第二十一届研究生足球联赛第三场比赛线下观众</t>
  </si>
  <si>
    <t>202208131147</t>
  </si>
  <si>
    <t>陈金艳</t>
  </si>
  <si>
    <t>江月</t>
  </si>
  <si>
    <t>张明红</t>
  </si>
  <si>
    <t>数学建模专题讲座</t>
  </si>
  <si>
    <t>学雷锋，新学期的第一封信志愿服务活动</t>
  </si>
  <si>
    <t>“童学有你，冬日针爱”志愿活动</t>
  </si>
  <si>
    <t>韦会鸿</t>
  </si>
  <si>
    <t>汪天春</t>
  </si>
  <si>
    <t>重庆大学党团建设状况调查问卷活动</t>
  </si>
  <si>
    <t>陈远航</t>
  </si>
  <si>
    <t>重庆大学研究生足球联赛第三场比赛活动
观众</t>
  </si>
  <si>
    <t>肖康黎</t>
  </si>
  <si>
    <t>陈艺</t>
  </si>
  <si>
    <t>冉力</t>
  </si>
  <si>
    <t xml:space="preserve">2023/3
</t>
  </si>
  <si>
    <t>蔡林原</t>
  </si>
  <si>
    <t>李金隆</t>
  </si>
  <si>
    <t>陈灵</t>
  </si>
  <si>
    <t>谭晴昇</t>
  </si>
  <si>
    <t>第二十一届研究生足球比赛小组赛 摄影</t>
  </si>
  <si>
    <t>谭润</t>
  </si>
  <si>
    <t>李丽娜</t>
  </si>
  <si>
    <t>黄浪</t>
  </si>
  <si>
    <t>李圳</t>
  </si>
  <si>
    <t>光电工程学院团委研究生</t>
  </si>
  <si>
    <t xml:space="preserve"> 线上</t>
  </si>
  <si>
    <t>“青春为祖国，挺膺共担当”主题思政大课观众</t>
  </si>
  <si>
    <t>周劲</t>
  </si>
  <si>
    <t>重庆大学第十届研究生“研知有理”研究生综合知识竞赛工作人员</t>
  </si>
  <si>
    <t>甘愿</t>
  </si>
  <si>
    <t>像雷锋同志学习主题观影活动</t>
  </si>
  <si>
    <t>重庆大学团委</t>
  </si>
  <si>
    <t>重庆大学研究生足球联赛第三场</t>
  </si>
  <si>
    <t>向恩来</t>
  </si>
  <si>
    <t>王辉</t>
  </si>
  <si>
    <t>秦伟</t>
  </si>
  <si>
    <t>“研知有理”研究生综合知识竞赛活动</t>
  </si>
  <si>
    <t>刘邦学</t>
  </si>
  <si>
    <t>毛钰钦</t>
  </si>
  <si>
    <t>吴汶春</t>
  </si>
  <si>
    <t>A区主教1201</t>
  </si>
  <si>
    <t>方定展</t>
  </si>
  <si>
    <t>“春光无限好，关爱暖人心”离退休教师关怀活动
新闻稿撰写</t>
  </si>
  <si>
    <t xml:space="preserve">“赓续雷锋精神，绽放时代风采”主题分享沙龙 </t>
  </si>
  <si>
    <t>姚珧</t>
  </si>
  <si>
    <t>重庆大学研究生委员会</t>
  </si>
  <si>
    <t>党的二十大精神宣讲会</t>
  </si>
  <si>
    <t>“学习党的二十大，砥砺奋进新征程”研究生主题系列讲座第二讲</t>
  </si>
  <si>
    <t>“学习党的二十大，砥砺奋进新征程”研究生主题系列讲座第一讲</t>
  </si>
  <si>
    <t>共青团重庆大学研究生委员会</t>
  </si>
  <si>
    <t>“风衔春来，‘纸’此青绿”研究生女生节“寄语”书信活动</t>
  </si>
  <si>
    <t>学雷锋新学期的第一封信志愿服务活动</t>
  </si>
  <si>
    <t>“衣暖人心，旧衣捐赠”志愿服务活动</t>
  </si>
  <si>
    <t>2023年1月到3月</t>
  </si>
  <si>
    <t>重庆大学研究生辩论赛志愿服务活动</t>
  </si>
  <si>
    <t>王鑫</t>
  </si>
  <si>
    <t>2023年三月</t>
  </si>
  <si>
    <t>张勇</t>
  </si>
  <si>
    <t>2023/1/6-2023年3月4日</t>
  </si>
  <si>
    <t>“千丝织暖意，万缕纳温情”志愿服务活动</t>
  </si>
  <si>
    <t>重庆大学“一起云支教”志愿服务活动</t>
  </si>
  <si>
    <t>时想</t>
  </si>
  <si>
    <t>高玉恒</t>
  </si>
  <si>
    <t>王彤</t>
  </si>
  <si>
    <t>庄家丰</t>
  </si>
  <si>
    <t>唐炎敏</t>
  </si>
  <si>
    <t>张振鸣</t>
  </si>
  <si>
    <t>重庆大学研究生会、重庆大学法律援助中心、重庆大学法学会</t>
  </si>
  <si>
    <t>2022年12月1日-7日</t>
  </si>
  <si>
    <t>重庆大学“国家宪法日”法治校园系列活动（未报）</t>
  </si>
  <si>
    <t>聂学权</t>
  </si>
  <si>
    <t>梁伟祥</t>
  </si>
  <si>
    <t>线上和线下</t>
  </si>
  <si>
    <t>马丹青</t>
  </si>
  <si>
    <t>朱军</t>
  </si>
  <si>
    <t>邱天</t>
  </si>
  <si>
    <t>202208131102</t>
  </si>
  <si>
    <t>李禹宝</t>
  </si>
  <si>
    <t>重庆大学2023年数学建模专题讲座</t>
  </si>
  <si>
    <t>202208131101</t>
  </si>
  <si>
    <t>王幸</t>
  </si>
  <si>
    <t>202208131100</t>
  </si>
  <si>
    <t>沈正阳</t>
  </si>
  <si>
    <t>202208131099</t>
  </si>
  <si>
    <t>刘丰</t>
  </si>
  <si>
    <t>202208131098</t>
  </si>
  <si>
    <t>林红</t>
  </si>
  <si>
    <t>重庆大学研团委心理协会</t>
  </si>
  <si>
    <t>报名参加2023研究生演讲比赛</t>
  </si>
  <si>
    <t>“凝心距离谱新篇，携手奋进向未来”</t>
  </si>
  <si>
    <t>女生文化节志愿服务活动（3.7线下游园会）</t>
  </si>
  <si>
    <t>重庆大学2022年“童学有你。冬日针爱”系列研究生志愿服务活动</t>
  </si>
  <si>
    <t>学雷锋.新学期的第一封信志愿活动</t>
  </si>
  <si>
    <t>“衣暖人心,旧衣捐赠”志愿服务活动</t>
  </si>
  <si>
    <t>202208131097</t>
  </si>
  <si>
    <t>曲英波</t>
  </si>
  <si>
    <t>202208131096</t>
  </si>
  <si>
    <t>杨城骅</t>
  </si>
  <si>
    <t>杨梦洁</t>
  </si>
  <si>
    <t>202208131094</t>
  </si>
  <si>
    <t>刘婧妍</t>
  </si>
  <si>
    <t xml:space="preserve">光电工程学院团委研究生会
</t>
  </si>
  <si>
    <t xml:space="preserve">重庆大学第二十一届研究生足球联赛第三场比赛志愿者
</t>
  </si>
  <si>
    <t>202208131093</t>
  </si>
  <si>
    <t>赵彦翔</t>
  </si>
  <si>
    <t>202208131092</t>
  </si>
  <si>
    <t>薛凯文</t>
  </si>
  <si>
    <t>202208131091</t>
  </si>
  <si>
    <t>张夏</t>
  </si>
  <si>
    <t>202208131090</t>
  </si>
  <si>
    <t>李晓伟</t>
  </si>
  <si>
    <t>202208131089</t>
  </si>
  <si>
    <t>郭彦汝</t>
  </si>
  <si>
    <t>重庆大学2022年“学术启航”研究生科研能力提升计划讲座</t>
  </si>
  <si>
    <t>重庆大学学生会</t>
  </si>
  <si>
    <t>2022年秋季光盘行动</t>
  </si>
  <si>
    <t>202208131088</t>
  </si>
  <si>
    <t>杨创</t>
  </si>
  <si>
    <t>杜博洋</t>
  </si>
  <si>
    <t>重庆大学2022年童学有你 冬日针爱系列研究生志愿服务活动</t>
  </si>
  <si>
    <t>202208131059t</t>
  </si>
  <si>
    <t>苏帅伍</t>
  </si>
  <si>
    <t>202208131052t</t>
  </si>
  <si>
    <t>刘红</t>
  </si>
  <si>
    <t>202208131049t</t>
  </si>
  <si>
    <t>于嫄婷</t>
  </si>
  <si>
    <t>202208021086t</t>
  </si>
  <si>
    <t>杨书敏</t>
  </si>
  <si>
    <t>202208021085t</t>
  </si>
  <si>
    <t>王伟</t>
  </si>
  <si>
    <t>202208021084t</t>
  </si>
  <si>
    <t>谢海霞</t>
  </si>
  <si>
    <t>202208021083t</t>
  </si>
  <si>
    <t>王鹤霖</t>
  </si>
  <si>
    <t>202208021081t</t>
  </si>
  <si>
    <t>黄双龙</t>
  </si>
  <si>
    <t>202208021080t</t>
  </si>
  <si>
    <t>周丽娜</t>
  </si>
  <si>
    <t>202208021079t</t>
  </si>
  <si>
    <t>王莉蜻</t>
  </si>
  <si>
    <t>202208021078t</t>
  </si>
  <si>
    <t>吴沁珂</t>
  </si>
  <si>
    <t>202208021077t</t>
  </si>
  <si>
    <t>庞丽莎</t>
  </si>
  <si>
    <t>202208021076t</t>
  </si>
  <si>
    <t>蒋兴旭</t>
  </si>
  <si>
    <t>202208021075t</t>
  </si>
  <si>
    <t>杨沂川</t>
  </si>
  <si>
    <t>202208021074t</t>
  </si>
  <si>
    <t>陈孟</t>
  </si>
  <si>
    <t>1。25</t>
  </si>
  <si>
    <t>202208021073t</t>
  </si>
  <si>
    <t>甘敏杉</t>
  </si>
  <si>
    <t>202208021072t</t>
  </si>
  <si>
    <t>蒋卓雅</t>
  </si>
  <si>
    <t>202208021071t</t>
  </si>
  <si>
    <t>沈梦媛</t>
  </si>
  <si>
    <t>202208021070t</t>
  </si>
  <si>
    <t>张诗琪</t>
  </si>
  <si>
    <t>202208021069t</t>
  </si>
  <si>
    <t>马云鹏</t>
  </si>
  <si>
    <t>重庆大学第二十一届研究生足球联赛第三场比赛工作人员</t>
  </si>
  <si>
    <t>202208021068t</t>
  </si>
  <si>
    <t>刘英旭</t>
  </si>
  <si>
    <t>202208021064t</t>
  </si>
  <si>
    <t>王影</t>
  </si>
  <si>
    <t>202208021061t</t>
  </si>
  <si>
    <t>滕怀远</t>
  </si>
  <si>
    <t>2022年12月1日-2022年12月24日</t>
  </si>
  <si>
    <t>重庆大学2022年“童学有你·冬日针爱”（补）</t>
  </si>
  <si>
    <t>202208021058t</t>
  </si>
  <si>
    <t>王朋威</t>
  </si>
  <si>
    <t>2023年3月10日19:30-21:00</t>
  </si>
  <si>
    <t>202208021057t</t>
  </si>
  <si>
    <t>郭志浩</t>
  </si>
  <si>
    <t>202208021056t</t>
  </si>
  <si>
    <t>王广文</t>
  </si>
  <si>
    <t>重庆市共青团</t>
  </si>
  <si>
    <t>202208021055t</t>
  </si>
  <si>
    <t>詹美娜</t>
  </si>
  <si>
    <t>市级</t>
  </si>
  <si>
    <t>202208021051t</t>
  </si>
  <si>
    <t>万涛</t>
  </si>
  <si>
    <t>202208021050t</t>
  </si>
  <si>
    <t>郑煜</t>
  </si>
  <si>
    <t>202208021048t</t>
  </si>
  <si>
    <t>路宇轩</t>
  </si>
  <si>
    <t xml:space="preserve">青年大学习 </t>
  </si>
  <si>
    <t>202208021047t</t>
  </si>
  <si>
    <t>郭影</t>
  </si>
  <si>
    <t>202208021046t</t>
  </si>
  <si>
    <t>徐光毅</t>
  </si>
  <si>
    <t>202208021045t</t>
  </si>
  <si>
    <t>王玮龙</t>
  </si>
  <si>
    <t>202208021044t</t>
  </si>
  <si>
    <t>郑锴源</t>
  </si>
  <si>
    <t>202208021043t</t>
  </si>
  <si>
    <t>苟爽爽</t>
  </si>
  <si>
    <t>202208021031</t>
  </si>
  <si>
    <t>胡家诚</t>
  </si>
  <si>
    <t>2023年3月10日12:30-14:00</t>
  </si>
  <si>
    <t>202208021030</t>
  </si>
  <si>
    <t>崔湘宁</t>
  </si>
  <si>
    <t>202208021029</t>
  </si>
  <si>
    <t>王博韬</t>
  </si>
  <si>
    <t>202208021028</t>
  </si>
  <si>
    <t>付煜瑞</t>
  </si>
  <si>
    <t>杨宇娇</t>
  </si>
  <si>
    <t>1</t>
  </si>
  <si>
    <t>202208021026</t>
  </si>
  <si>
    <t>王浩程</t>
  </si>
  <si>
    <t>202208021025</t>
  </si>
  <si>
    <t>冉飞洪</t>
  </si>
  <si>
    <t>202208021024</t>
  </si>
  <si>
    <t>王若楠</t>
  </si>
  <si>
    <t>202208021023</t>
  </si>
  <si>
    <t>雷兵阅</t>
  </si>
  <si>
    <t>202208021022</t>
  </si>
  <si>
    <t>张超</t>
  </si>
  <si>
    <t>202208021021</t>
  </si>
  <si>
    <t>彭若愚</t>
  </si>
  <si>
    <t>院</t>
  </si>
  <si>
    <t>202208021020</t>
  </si>
  <si>
    <t>秦志友</t>
  </si>
  <si>
    <t>202208021019</t>
  </si>
  <si>
    <t>李滔</t>
  </si>
  <si>
    <t>202208021018</t>
  </si>
  <si>
    <t>李友惟</t>
  </si>
  <si>
    <t>重庆大学心理咨询中心朋辈咨询师招募报名</t>
  </si>
  <si>
    <t>重庆共青团公众号</t>
  </si>
  <si>
    <t>202208021017</t>
  </si>
  <si>
    <t>周智豪</t>
  </si>
  <si>
    <t>重庆大学第十届研究生“研知有理”研究生综合知识竞赛活动</t>
  </si>
  <si>
    <t>主教1201</t>
  </si>
  <si>
    <t>202208021016</t>
  </si>
  <si>
    <t>董迎春</t>
  </si>
  <si>
    <t>2023/3/2</t>
  </si>
  <si>
    <t>光电工程学院“向雷锋同志学习”主题观影活动 新闻稿</t>
  </si>
  <si>
    <t>202208021015</t>
  </si>
  <si>
    <t>韩艳</t>
  </si>
  <si>
    <t>202208021014</t>
  </si>
  <si>
    <t>余海林</t>
  </si>
  <si>
    <t>202208021013</t>
  </si>
  <si>
    <t>王壮</t>
  </si>
  <si>
    <t>202208021012</t>
  </si>
  <si>
    <t>陕宁</t>
  </si>
  <si>
    <t>2023年3年</t>
  </si>
  <si>
    <t>重庆大学第十届研究生“研知有理”研究生综合知识竞赛初赛</t>
  </si>
  <si>
    <t>重庆大学第十届研究生“研知有理”研究生综合知识竞赛海选</t>
  </si>
  <si>
    <t>“赓续雷锋精神，绽放时代风采”</t>
  </si>
  <si>
    <t>202208021011</t>
  </si>
  <si>
    <t>刘泽芳</t>
  </si>
  <si>
    <t>202208021067t</t>
  </si>
  <si>
    <t>曹思骏</t>
  </si>
  <si>
    <t>202208021066t</t>
  </si>
  <si>
    <t>吴予杰</t>
  </si>
  <si>
    <t>2023年1月—2023年3月</t>
  </si>
  <si>
    <t>重庆大学2022年秋季光盘打卡志愿服务活动</t>
  </si>
  <si>
    <t>202208021065t</t>
  </si>
  <si>
    <t>孙志强</t>
  </si>
  <si>
    <t>2022年12月3日至24日</t>
  </si>
  <si>
    <t>重庆大学研究生第二课堂“书画系列讲座:中国书法的继承与创新”</t>
  </si>
  <si>
    <t>202208021063t</t>
  </si>
  <si>
    <t>刘雨薇</t>
  </si>
  <si>
    <t>学习党的二十大砥砺奋进新征程研究生主题系列讲座第一讲</t>
  </si>
  <si>
    <t>学习党的二十大砥砺奋进新征程研究生主题系列讲座第二讲</t>
  </si>
  <si>
    <t>“落木重塑,秋绥冬禧”自然手作创意比赛</t>
  </si>
  <si>
    <t>202208021062t</t>
  </si>
  <si>
    <t>李敏</t>
  </si>
  <si>
    <t>202208021054t</t>
  </si>
  <si>
    <t>吕筱影</t>
  </si>
  <si>
    <t>202208021053t</t>
  </si>
  <si>
    <t>马帅华</t>
  </si>
  <si>
    <t>202208021042</t>
  </si>
  <si>
    <t>郭啟忠</t>
  </si>
  <si>
    <t>“解忧漂流瓶”志愿服务活动</t>
  </si>
  <si>
    <t>2023:“学雷锋，雷锋岗”志愿服务活动（第二批与第三批）</t>
  </si>
  <si>
    <t>202208021041</t>
  </si>
  <si>
    <t>罗诗羚</t>
  </si>
  <si>
    <t>202208021040</t>
  </si>
  <si>
    <t>谭旭</t>
  </si>
  <si>
    <t>共青团重庆大学委员会组织部</t>
  </si>
  <si>
    <t>重庆大学2023年寒假“百名学子挂职计划”</t>
  </si>
  <si>
    <t>202208021039</t>
  </si>
  <si>
    <t>赵若茜</t>
  </si>
  <si>
    <t>202208021038</t>
    <phoneticPr fontId="31" type="noConversion"/>
  </si>
  <si>
    <t>薛汉云</t>
  </si>
  <si>
    <t>202208021037</t>
  </si>
  <si>
    <t>赵茂众</t>
  </si>
  <si>
    <t>202208021036</t>
  </si>
  <si>
    <t>王朔</t>
  </si>
  <si>
    <t>202208021035</t>
  </si>
  <si>
    <t>章欣宇</t>
  </si>
  <si>
    <t>202208021034</t>
  </si>
  <si>
    <t>杨心阳</t>
  </si>
  <si>
    <t>202208021033</t>
  </si>
  <si>
    <t>王新域</t>
  </si>
  <si>
    <t>202208021032</t>
  </si>
  <si>
    <t>刘铠源</t>
  </si>
  <si>
    <t>202208021010</t>
    <phoneticPr fontId="31" type="noConversion"/>
  </si>
  <si>
    <t>张小红</t>
  </si>
  <si>
    <t>202208021009</t>
  </si>
  <si>
    <t>贺梦瑶</t>
  </si>
  <si>
    <t>202208021008</t>
    <phoneticPr fontId="31" type="noConversion"/>
  </si>
  <si>
    <t>缪御全</t>
  </si>
  <si>
    <t>202208021007</t>
    <phoneticPr fontId="31" type="noConversion"/>
  </si>
  <si>
    <t>蔡鹏</t>
  </si>
  <si>
    <t>202208021006</t>
  </si>
  <si>
    <t>周鑫</t>
  </si>
  <si>
    <t>“向雷锋同志学习”主题观影”</t>
  </si>
  <si>
    <t>202208021005</t>
  </si>
  <si>
    <t>蒋权</t>
  </si>
  <si>
    <t>202208021003</t>
  </si>
  <si>
    <t>鲁展</t>
  </si>
  <si>
    <t>张鑫</t>
  </si>
  <si>
    <t>2022年度重庆大学研究生党团建设状况调查问卷活动补录</t>
  </si>
  <si>
    <t>“赓续雷锋精神，绽放时代风采”主题分享沙龙分享志愿者</t>
  </si>
  <si>
    <t>202208021001</t>
  </si>
  <si>
    <t>韩笑</t>
  </si>
  <si>
    <r>
      <rPr>
        <sz val="11"/>
        <color rgb="FF000000"/>
        <rFont val="宋体"/>
        <family val="3"/>
        <charset val="134"/>
      </rPr>
      <t>证明材料</t>
    </r>
  </si>
  <si>
    <t>罗澳宁</t>
    <phoneticPr fontId="31" type="noConversion"/>
  </si>
  <si>
    <t>202208021002</t>
    <phoneticPr fontId="31" type="noConversion"/>
  </si>
  <si>
    <t>重庆大学第二十一届研究生足球联赛第三场比赛志愿者</t>
    <phoneticPr fontId="31" type="noConversion"/>
  </si>
  <si>
    <t>光电工程学院研究生公共服务汇总记录（3月）</t>
    <phoneticPr fontId="31" type="noConversion"/>
  </si>
  <si>
    <t>光电工程学院研究生公共服务汇总记录（3月）</t>
    <phoneticPr fontId="31" type="noConversion"/>
  </si>
  <si>
    <t>A8212</t>
    <phoneticPr fontId="31" type="noConversion"/>
  </si>
  <si>
    <t xml:space="preserve"> </t>
    <phoneticPr fontId="31" type="noConversion"/>
  </si>
  <si>
    <t>院级</t>
    <phoneticPr fontId="31" type="noConversion"/>
  </si>
  <si>
    <t>光电学院团委研究生会</t>
    <phoneticPr fontId="31" type="noConversion"/>
  </si>
  <si>
    <t>2023.03.03 20:00-2023.03.03 20:40</t>
    <phoneticPr fontId="31" type="noConversion"/>
  </si>
  <si>
    <t>博士</t>
    <phoneticPr fontId="31" type="noConversion"/>
  </si>
  <si>
    <t>其他</t>
  </si>
  <si>
    <t>中国共产主义青年团重庆委员会</t>
  </si>
  <si>
    <t>院级</t>
    <phoneticPr fontId="61" type="noConversion"/>
  </si>
  <si>
    <t>主办：重庆大学光电工程学院团委研究生会；协办：重庆大学光电工程学院光学博士支部
重庆大学光电工程学院团委研究生会</t>
    <phoneticPr fontId="61" type="noConversion"/>
  </si>
  <si>
    <t>重庆大学A区主教学楼211室</t>
    <phoneticPr fontId="61" type="noConversion"/>
  </si>
  <si>
    <t>光电大讲堂第23讲</t>
    <phoneticPr fontId="61" type="noConversion"/>
  </si>
  <si>
    <t>2022年11月-12月</t>
  </si>
  <si>
    <t>三生有“杏”三行情书大赛</t>
  </si>
  <si>
    <t>三生有“杏”创意图片大赛</t>
  </si>
  <si>
    <t>中共重庆大学光电工程学院委员会，光电工程学院团委研究生会</t>
  </si>
  <si>
    <t>光电大讲堂第21讲</t>
  </si>
  <si>
    <t>光电工程学院团委研究生会、公共管理学院团委研究生会</t>
  </si>
  <si>
    <t>2022年12月11日-13日</t>
  </si>
  <si>
    <t>云端对弈，线上棋类比赛</t>
  </si>
  <si>
    <t>重庆大学光电工程学院团委学生会青年志愿者协会
重庆大学光电工程学院团委研究生会</t>
  </si>
  <si>
    <t>虎溪校区、A校区</t>
  </si>
  <si>
    <t>2022年11月28日至2022年12月18日</t>
    <phoneticPr fontId="61" type="noConversion"/>
  </si>
  <si>
    <t>光电工程学院“校园迈步行走，步数爱心捐赠"运动打卡捐步数活动</t>
  </si>
  <si>
    <t>博士</t>
    <phoneticPr fontId="31" type="noConversion"/>
  </si>
  <si>
    <t>刘白白</t>
    <phoneticPr fontId="31" type="noConversion"/>
  </si>
  <si>
    <t>光电工程学院研究生会</t>
    <phoneticPr fontId="31" type="noConversion"/>
  </si>
  <si>
    <t>主教211</t>
    <phoneticPr fontId="31" type="noConversion"/>
  </si>
  <si>
    <t>“光电大讲堂”第23讲活动</t>
    <phoneticPr fontId="31" type="noConversion"/>
  </si>
  <si>
    <t>院级</t>
    <phoneticPr fontId="31" type="noConversion"/>
  </si>
  <si>
    <t>重庆共青团公众号</t>
    <phoneticPr fontId="31" type="noConversion"/>
  </si>
  <si>
    <t>学习习近平总书记给南开大学8名新入伍大学生回信精神</t>
    <phoneticPr fontId="31" type="noConversion"/>
  </si>
  <si>
    <t>院级</t>
    <phoneticPr fontId="31" type="noConversion"/>
  </si>
  <si>
    <t>重庆共青团公众号</t>
    <phoneticPr fontId="31" type="noConversion"/>
  </si>
  <si>
    <t>学习习近平总书记给复旦大学《共产党宣言》展示馆党员志愿服务队全体队员回信精神</t>
    <phoneticPr fontId="31" type="noConversion"/>
  </si>
  <si>
    <t>学习习近平总书记视察暨南大学时重要讲话精神</t>
    <phoneticPr fontId="31" type="noConversion"/>
  </si>
  <si>
    <t>2023/3/6</t>
    <phoneticPr fontId="31" type="noConversion"/>
  </si>
  <si>
    <t>学习习近平总书记给第三届中国互联网+大学生创新创业大赛“青年红色筑梦之旅”大学生回信</t>
    <phoneticPr fontId="31" type="noConversion"/>
  </si>
  <si>
    <t>学习习近平总书记考察中国人民大学时重要讲话精神</t>
    <phoneticPr fontId="31" type="noConversion"/>
  </si>
  <si>
    <t>王艳杰</t>
    <phoneticPr fontId="31" type="noConversion"/>
  </si>
  <si>
    <t>证明材料</t>
  </si>
  <si>
    <t>光电工程学院研究生公共服务汇总记录（3月）</t>
    <phoneticPr fontId="31" type="noConversion"/>
  </si>
  <si>
    <t>“青年大学习”5次</t>
    <phoneticPr fontId="61" type="noConversion"/>
  </si>
  <si>
    <t>A8212</t>
    <phoneticPr fontId="31" type="noConversion"/>
  </si>
  <si>
    <t>2022.11.21 14:00-2022.11.21 15:00
2022.12.04 14:00-2022.12.04 15:00
2023.03.05 12:00-2023.03.05 18:00
2023.03.19 12:00-2023.03.19 18:00</t>
    <phoneticPr fontId="31" type="noConversion"/>
  </si>
  <si>
    <t>重庆大学</t>
    <phoneticPr fontId="31" type="noConversion"/>
  </si>
  <si>
    <t>校级</t>
    <phoneticPr fontId="61" type="noConversion"/>
  </si>
  <si>
    <t>院级</t>
    <phoneticPr fontId="61" type="noConversion"/>
  </si>
  <si>
    <t>重庆大学第十届研究生“研知有理”研究生综合知识竞赛</t>
    <phoneticPr fontId="61" type="noConversion"/>
  </si>
  <si>
    <t>互联网大赛志愿者</t>
    <phoneticPr fontId="61" type="noConversion"/>
  </si>
  <si>
    <t>陈昱如</t>
    <phoneticPr fontId="31" type="noConversion"/>
  </si>
  <si>
    <t>党来杨</t>
  </si>
  <si>
    <t>博士</t>
  </si>
  <si>
    <t>重庆大学光电学院光电大讲堂做报告</t>
    <phoneticPr fontId="61" type="noConversion"/>
  </si>
  <si>
    <t>2023年3月16日下午2点30到5点30</t>
    <phoneticPr fontId="61" type="noConversion"/>
  </si>
  <si>
    <t>A区主教学楼211</t>
    <phoneticPr fontId="61" type="noConversion"/>
  </si>
  <si>
    <t>光学工程博士支部</t>
    <phoneticPr fontId="61" type="noConversion"/>
  </si>
  <si>
    <t>院级</t>
    <phoneticPr fontId="61" type="noConversion"/>
  </si>
  <si>
    <t>梁德海</t>
  </si>
  <si>
    <t>第十届研究生"研知有理"研究生综合知识竞赛</t>
    <phoneticPr fontId="61" type="noConversion"/>
  </si>
  <si>
    <t>2023年3月4日20:00-20:30</t>
    <phoneticPr fontId="61" type="noConversion"/>
  </si>
  <si>
    <t>线上问卷</t>
    <phoneticPr fontId="61" type="noConversion"/>
  </si>
  <si>
    <t>重庆大学党委研究生工作部等</t>
    <phoneticPr fontId="61" type="noConversion"/>
  </si>
  <si>
    <t>校级</t>
    <phoneticPr fontId="61" type="noConversion"/>
  </si>
  <si>
    <t>重庆大学光电工程学院2023年“赓续雷锋精神，绽放时代风采”主题雷锋精神学习</t>
    <phoneticPr fontId="61" type="noConversion"/>
  </si>
  <si>
    <t>2023年3月10日19:30-21:00</t>
    <phoneticPr fontId="61" type="noConversion"/>
  </si>
  <si>
    <t>A区主教1201</t>
    <phoneticPr fontId="61" type="noConversion"/>
  </si>
  <si>
    <t>研团委等</t>
    <phoneticPr fontId="61" type="noConversion"/>
  </si>
  <si>
    <t>院级</t>
    <phoneticPr fontId="61" type="noConversion"/>
  </si>
  <si>
    <t>2023年3月17日19:30-21:00</t>
    <phoneticPr fontId="61" type="noConversion"/>
  </si>
  <si>
    <t>线上：腾讯会议</t>
    <phoneticPr fontId="61" type="noConversion"/>
  </si>
  <si>
    <t>光电大讲堂</t>
    <phoneticPr fontId="61" type="noConversion"/>
  </si>
  <si>
    <t>2023年3月16日14:30-17:30</t>
    <phoneticPr fontId="61" type="noConversion"/>
  </si>
  <si>
    <t>学A区主教学楼211室</t>
    <phoneticPr fontId="61" type="noConversion"/>
  </si>
  <si>
    <t>动员重庆大学第二十一届研究生足球联赛志愿者</t>
    <phoneticPr fontId="61" type="noConversion"/>
  </si>
  <si>
    <t>3月13日周一中午12点30分</t>
    <phoneticPr fontId="61" type="noConversion"/>
  </si>
  <si>
    <t>虎溪足球场</t>
    <phoneticPr fontId="61" type="noConversion"/>
  </si>
  <si>
    <t>线下</t>
    <phoneticPr fontId="31" type="noConversion"/>
  </si>
  <si>
    <t>院级</t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</si>
</sst>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yyyy&quot;.&quot;m&quot;.&quot;d"/>
    <numFmt numFmtId="177" formatCode="yyyy&quot;年&quot;m&quot;月&quot;;@"/>
    <numFmt numFmtId="178" formatCode="000000"/>
    <numFmt numFmtId="179" formatCode="yyyy&quot;年&quot;m&quot;月&quot;d&quot;日&quot;;@"/>
    <numFmt numFmtId="180" formatCode="0_ ;[Red]\-0\ "/>
    <numFmt numFmtId="181" formatCode="m&quot;月&quot;d&quot;日&quot;;@"/>
    <numFmt numFmtId="182" formatCode="0_ "/>
  </numFmts>
  <fonts count="63">
    <font>
      <sz val="11"/>
      <color indexed="8"/>
      <name val="等线"/>
      <charset val="134"/>
      <scheme val="minor"/>
    </font>
    <font>
      <sz val="18"/>
      <color indexed="8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b/>
      <sz val="11"/>
      <color indexed="8"/>
      <name val="等线"/>
      <family val="3"/>
      <charset val="134"/>
      <scheme val="minor"/>
    </font>
    <font>
      <b/>
      <sz val="24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rgb="FFC00000"/>
      <name val="宋体"/>
      <family val="3"/>
      <charset val="134"/>
    </font>
    <font>
      <sz val="12"/>
      <name val="等线"/>
      <family val="3"/>
      <charset val="134"/>
      <scheme val="minor"/>
    </font>
    <font>
      <sz val="10"/>
      <name val="微软雅黑"/>
      <family val="2"/>
      <charset val="134"/>
    </font>
    <font>
      <sz val="11"/>
      <name val="等线"/>
      <family val="3"/>
      <charset val="134"/>
    </font>
    <font>
      <sz val="10"/>
      <color rgb="FF000000"/>
      <name val="微软雅黑"/>
      <family val="2"/>
      <charset val="134"/>
    </font>
    <font>
      <sz val="11"/>
      <name val="SimSun"/>
      <charset val="134"/>
    </font>
    <font>
      <sz val="10"/>
      <color rgb="FFFF0000"/>
      <name val="微软雅黑"/>
      <family val="2"/>
      <charset val="134"/>
    </font>
    <font>
      <sz val="11"/>
      <color rgb="FF000000"/>
      <name val="微软雅黑"/>
      <family val="2"/>
      <charset val="134"/>
    </font>
    <font>
      <sz val="11"/>
      <color rgb="FF000000"/>
      <name val="SimSun"/>
      <charset val="134"/>
    </font>
    <font>
      <sz val="10"/>
      <color rgb="FF000000"/>
      <name val="Microsoft YaHei"/>
      <charset val="134"/>
    </font>
    <font>
      <sz val="11"/>
      <color rgb="FFFF0000"/>
      <name val="SimSun"/>
      <charset val="134"/>
    </font>
    <font>
      <sz val="11"/>
      <color rgb="FFFF0000"/>
      <name val="Microsoft YaHei"/>
      <charset val="134"/>
    </font>
    <font>
      <sz val="10"/>
      <color rgb="FFFF0000"/>
      <name val="Microsoft YaHei"/>
      <charset val="134"/>
    </font>
    <font>
      <sz val="12"/>
      <color rgb="FF000000"/>
      <name val="SimSun"/>
      <charset val="134"/>
    </font>
    <font>
      <sz val="12"/>
      <name val="宋体"/>
      <family val="3"/>
      <charset val="134"/>
    </font>
    <font>
      <sz val="11"/>
      <color theme="1"/>
      <name val="SimSun"/>
      <charset val="134"/>
    </font>
    <font>
      <sz val="11"/>
      <name val="微软雅黑"/>
      <family val="2"/>
      <charset val="134"/>
    </font>
    <font>
      <sz val="9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2"/>
      <name val="等线"/>
      <family val="3"/>
      <charset val="134"/>
    </font>
    <font>
      <sz val="11"/>
      <name val="等线"/>
      <family val="3"/>
      <charset val="134"/>
    </font>
    <font>
      <sz val="11"/>
      <color indexed="10"/>
      <name val="等线"/>
      <family val="3"/>
      <charset val="134"/>
    </font>
    <font>
      <sz val="11"/>
      <color rgb="FF000000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name val="微软雅黑"/>
      <family val="2"/>
      <charset val="134"/>
    </font>
    <font>
      <sz val="11"/>
      <color rgb="FF000000"/>
      <name val="微软雅黑"/>
      <family val="2"/>
      <charset val="134"/>
    </font>
    <font>
      <sz val="11"/>
      <color rgb="FF000000"/>
      <name val="等线"/>
      <family val="3"/>
      <charset val="134"/>
    </font>
    <font>
      <sz val="11"/>
      <color rgb="FFFF0000"/>
      <name val="等线"/>
      <family val="3"/>
      <charset val="134"/>
    </font>
    <font>
      <u/>
      <sz val="11"/>
      <color rgb="FF175CEB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0"/>
      <name val="微软雅黑"/>
      <family val="2"/>
      <charset val="134"/>
    </font>
    <font>
      <b/>
      <sz val="24"/>
      <color theme="1"/>
      <name val="宋体"/>
      <family val="3"/>
      <charset val="134"/>
    </font>
    <font>
      <b/>
      <sz val="24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rgb="FFFF0000"/>
      <name val="等线"/>
      <family val="3"/>
      <charset val="134"/>
      <scheme val="minor"/>
    </font>
    <font>
      <sz val="10"/>
      <color rgb="FFFF0000"/>
      <name val="微软雅黑"/>
      <family val="2"/>
      <charset val="134"/>
    </font>
    <font>
      <sz val="12"/>
      <color rgb="FFFF0000"/>
      <name val="等线"/>
      <family val="3"/>
      <charset val="134"/>
      <scheme val="minor"/>
    </font>
    <font>
      <sz val="10"/>
      <color rgb="FF000000"/>
      <name val="微软雅黑"/>
      <family val="2"/>
      <charset val="134"/>
    </font>
    <font>
      <sz val="11"/>
      <name val="等线"/>
      <family val="3"/>
      <charset val="134"/>
      <scheme val="minor"/>
    </font>
    <font>
      <sz val="11"/>
      <color theme="1"/>
      <name val="微软雅黑"/>
      <family val="2"/>
      <charset val="134"/>
    </font>
    <font>
      <sz val="12"/>
      <color rgb="FF000000"/>
      <name val="宋体"/>
      <family val="3"/>
      <charset val="134"/>
    </font>
    <font>
      <sz val="11"/>
      <color rgb="FF000000"/>
      <name val="Microsoft YaHei"/>
      <charset val="134"/>
    </font>
    <font>
      <sz val="12"/>
      <color rgb="FF000000"/>
      <name val="微软雅黑"/>
      <family val="2"/>
      <charset val="134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32" fillId="0" borderId="0">
      <alignment vertical="center"/>
    </xf>
  </cellStyleXfs>
  <cellXfs count="462">
    <xf numFmtId="0" fontId="0" fillId="0" borderId="0" xfId="0" applyFont="1">
      <alignment vertical="center"/>
    </xf>
    <xf numFmtId="0" fontId="1" fillId="0" borderId="0" xfId="0" applyFont="1" applyBorder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57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57" fontId="8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 wrapText="1"/>
    </xf>
    <xf numFmtId="3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57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1" fontId="8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31" fontId="9" fillId="0" borderId="1" xfId="0" applyNumberFormat="1" applyFont="1" applyFill="1" applyBorder="1" applyAlignment="1">
      <alignment horizontal="center" vertical="center"/>
    </xf>
    <xf numFmtId="57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31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31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31" fontId="10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57" fontId="8" fillId="0" borderId="1" xfId="0" applyNumberFormat="1" applyFont="1" applyFill="1" applyBorder="1" applyAlignment="1">
      <alignment horizontal="center" vertical="center" wrapText="1"/>
    </xf>
    <xf numFmtId="57" fontId="10" fillId="0" borderId="1" xfId="0" applyNumberFormat="1" applyFont="1" applyBorder="1" applyAlignment="1">
      <alignment horizontal="center" vertical="center" wrapText="1"/>
    </xf>
    <xf numFmtId="31" fontId="9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57" fontId="9" fillId="0" borderId="1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/>
    <xf numFmtId="0" fontId="4" fillId="0" borderId="0" xfId="0" applyNumberFormat="1" applyFont="1" applyAlignment="1"/>
    <xf numFmtId="0" fontId="4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1" fontId="11" fillId="0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vertical="center" wrapText="1"/>
    </xf>
    <xf numFmtId="0" fontId="16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vertical="center"/>
    </xf>
    <xf numFmtId="5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/>
    <xf numFmtId="0" fontId="8" fillId="0" borderId="0" xfId="0" applyNumberFormat="1" applyFont="1" applyFill="1" applyBorder="1" applyAlignment="1">
      <alignment horizontal="center" wrapText="1"/>
    </xf>
    <xf numFmtId="179" fontId="16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/>
    </xf>
    <xf numFmtId="31" fontId="9" fillId="0" borderId="0" xfId="0" applyNumberFormat="1" applyFont="1" applyBorder="1" applyAlignment="1">
      <alignment horizontal="center" vertical="center"/>
    </xf>
    <xf numFmtId="57" fontId="8" fillId="0" borderId="0" xfId="0" applyNumberFormat="1" applyFont="1" applyFill="1" applyBorder="1" applyAlignment="1"/>
    <xf numFmtId="0" fontId="21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/>
    </xf>
    <xf numFmtId="57" fontId="22" fillId="0" borderId="0" xfId="0" applyNumberFormat="1" applyFont="1" applyFill="1" applyBorder="1" applyAlignment="1"/>
    <xf numFmtId="0" fontId="22" fillId="0" borderId="0" xfId="0" applyNumberFormat="1" applyFont="1" applyFill="1" applyBorder="1" applyAlignment="1"/>
    <xf numFmtId="0" fontId="9" fillId="0" borderId="0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 wrapText="1"/>
    </xf>
    <xf numFmtId="0" fontId="25" fillId="0" borderId="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/>
    <xf numFmtId="0" fontId="26" fillId="0" borderId="0" xfId="0" applyNumberFormat="1" applyFont="1" applyFill="1" applyBorder="1" applyAlignment="1"/>
    <xf numFmtId="0" fontId="23" fillId="0" borderId="0" xfId="0" applyNumberFormat="1" applyFont="1" applyFill="1" applyBorder="1" applyAlignment="1"/>
    <xf numFmtId="0" fontId="20" fillId="0" borderId="0" xfId="0" applyNumberFormat="1" applyFont="1" applyFill="1" applyBorder="1">
      <alignment vertical="center"/>
    </xf>
    <xf numFmtId="177" fontId="20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/>
    <xf numFmtId="0" fontId="24" fillId="0" borderId="0" xfId="0" applyNumberFormat="1" applyFont="1" applyFill="1" applyBorder="1">
      <alignment vertical="center"/>
    </xf>
    <xf numFmtId="0" fontId="22" fillId="0" borderId="0" xfId="0" applyNumberFormat="1" applyFont="1" applyFill="1" applyBorder="1">
      <alignment vertical="center"/>
    </xf>
    <xf numFmtId="0" fontId="20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/>
    <xf numFmtId="0" fontId="30" fillId="0" borderId="0" xfId="0" applyNumberFormat="1" applyFont="1" applyFill="1" applyBorder="1" applyAlignment="1">
      <alignment horizontal="center" vertical="center" wrapText="1"/>
    </xf>
    <xf numFmtId="0" fontId="9" fillId="2" borderId="1" xfId="0" quotePrefix="1" applyFont="1" applyFill="1" applyBorder="1" applyAlignment="1">
      <alignment horizontal="center" vertical="center"/>
    </xf>
    <xf numFmtId="0" fontId="8" fillId="0" borderId="1" xfId="0" quotePrefix="1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32" fillId="0" borderId="0" xfId="1">
      <alignment vertical="center"/>
    </xf>
    <xf numFmtId="0" fontId="33" fillId="0" borderId="0" xfId="1" applyFont="1">
      <alignment vertical="center"/>
    </xf>
    <xf numFmtId="0" fontId="33" fillId="0" borderId="5" xfId="1" applyFont="1" applyBorder="1" applyAlignment="1">
      <alignment horizontal="center" vertical="center"/>
    </xf>
    <xf numFmtId="0" fontId="33" fillId="0" borderId="5" xfId="1" applyFont="1" applyBorder="1" applyAlignment="1">
      <alignment horizontal="center" vertical="center" wrapText="1"/>
    </xf>
    <xf numFmtId="0" fontId="34" fillId="0" borderId="5" xfId="1" applyFont="1" applyBorder="1" applyAlignment="1">
      <alignment horizontal="center" vertical="center"/>
    </xf>
    <xf numFmtId="57" fontId="34" fillId="0" borderId="5" xfId="1" applyNumberFormat="1" applyFont="1" applyBorder="1" applyAlignment="1">
      <alignment horizontal="center" vertical="center"/>
    </xf>
    <xf numFmtId="31" fontId="33" fillId="0" borderId="5" xfId="1" applyNumberFormat="1" applyFont="1" applyBorder="1" applyAlignment="1">
      <alignment horizontal="center" vertical="center"/>
    </xf>
    <xf numFmtId="49" fontId="33" fillId="0" borderId="5" xfId="1" applyNumberFormat="1" applyFont="1" applyBorder="1" applyAlignment="1">
      <alignment horizontal="center" vertical="center" wrapText="1"/>
    </xf>
    <xf numFmtId="177" fontId="33" fillId="0" borderId="5" xfId="1" applyNumberFormat="1" applyFont="1" applyBorder="1" applyAlignment="1">
      <alignment horizontal="center" vertical="center"/>
    </xf>
    <xf numFmtId="0" fontId="34" fillId="0" borderId="5" xfId="1" applyFont="1" applyBorder="1" applyAlignment="1">
      <alignment horizontal="center" vertical="center" wrapText="1"/>
    </xf>
    <xf numFmtId="180" fontId="34" fillId="0" borderId="6" xfId="1" applyNumberFormat="1" applyFont="1" applyBorder="1" applyAlignment="1">
      <alignment horizontal="center" vertical="center" wrapText="1"/>
    </xf>
    <xf numFmtId="0" fontId="32" fillId="0" borderId="5" xfId="1" applyBorder="1" applyAlignment="1">
      <alignment horizontal="center" vertical="center"/>
    </xf>
    <xf numFmtId="179" fontId="34" fillId="0" borderId="5" xfId="1" applyNumberFormat="1" applyFont="1" applyBorder="1" applyAlignment="1">
      <alignment horizontal="center" vertical="center" wrapText="1"/>
    </xf>
    <xf numFmtId="179" fontId="33" fillId="0" borderId="5" xfId="1" applyNumberFormat="1" applyFont="1" applyBorder="1" applyAlignment="1">
      <alignment horizontal="center" vertical="center" wrapText="1"/>
    </xf>
    <xf numFmtId="31" fontId="33" fillId="0" borderId="5" xfId="1" applyNumberFormat="1" applyFont="1" applyBorder="1" applyAlignment="1">
      <alignment horizontal="center" vertical="center" wrapText="1"/>
    </xf>
    <xf numFmtId="181" fontId="33" fillId="0" borderId="5" xfId="1" applyNumberFormat="1" applyFont="1" applyBorder="1" applyAlignment="1">
      <alignment horizontal="center" vertical="center" wrapText="1"/>
    </xf>
    <xf numFmtId="179" fontId="34" fillId="0" borderId="5" xfId="1" applyNumberFormat="1" applyFont="1" applyBorder="1" applyAlignment="1">
      <alignment horizontal="center" vertical="center"/>
    </xf>
    <xf numFmtId="177" fontId="33" fillId="0" borderId="5" xfId="1" applyNumberFormat="1" applyFont="1" applyBorder="1" applyAlignment="1">
      <alignment horizontal="center" vertical="center" wrapText="1"/>
    </xf>
    <xf numFmtId="176" fontId="33" fillId="0" borderId="5" xfId="1" applyNumberFormat="1" applyFont="1" applyBorder="1" applyAlignment="1">
      <alignment horizontal="center" vertical="center"/>
    </xf>
    <xf numFmtId="176" fontId="34" fillId="0" borderId="5" xfId="1" applyNumberFormat="1" applyFont="1" applyBorder="1" applyAlignment="1">
      <alignment horizontal="center" vertical="center" wrapText="1"/>
    </xf>
    <xf numFmtId="182" fontId="34" fillId="0" borderId="6" xfId="1" applyNumberFormat="1" applyFont="1" applyBorder="1" applyAlignment="1">
      <alignment horizontal="center" vertical="center" wrapText="1"/>
    </xf>
    <xf numFmtId="177" fontId="34" fillId="0" borderId="5" xfId="1" applyNumberFormat="1" applyFont="1" applyBorder="1" applyAlignment="1">
      <alignment horizontal="center" vertical="center" wrapText="1"/>
    </xf>
    <xf numFmtId="177" fontId="34" fillId="0" borderId="5" xfId="1" applyNumberFormat="1" applyFont="1" applyBorder="1" applyAlignment="1">
      <alignment horizontal="center" vertical="center"/>
    </xf>
    <xf numFmtId="14" fontId="34" fillId="0" borderId="5" xfId="1" applyNumberFormat="1" applyFont="1" applyBorder="1" applyAlignment="1">
      <alignment horizontal="center" vertical="center"/>
    </xf>
    <xf numFmtId="49" fontId="33" fillId="0" borderId="5" xfId="1" applyNumberFormat="1" applyFont="1" applyBorder="1" applyAlignment="1">
      <alignment horizontal="center" vertical="center"/>
    </xf>
    <xf numFmtId="31" fontId="34" fillId="0" borderId="5" xfId="1" applyNumberFormat="1" applyFont="1" applyBorder="1" applyAlignment="1">
      <alignment horizontal="center" vertical="center"/>
    </xf>
    <xf numFmtId="57" fontId="33" fillId="0" borderId="5" xfId="1" applyNumberFormat="1" applyFont="1" applyBorder="1" applyAlignment="1">
      <alignment horizontal="center" vertical="center"/>
    </xf>
    <xf numFmtId="31" fontId="34" fillId="0" borderId="5" xfId="1" applyNumberFormat="1" applyFont="1" applyBorder="1" applyAlignment="1">
      <alignment horizontal="center" vertical="center" wrapText="1"/>
    </xf>
    <xf numFmtId="14" fontId="33" fillId="0" borderId="5" xfId="1" applyNumberFormat="1" applyFont="1" applyBorder="1" applyAlignment="1">
      <alignment horizontal="center" vertical="center"/>
    </xf>
    <xf numFmtId="14" fontId="33" fillId="0" borderId="5" xfId="1" applyNumberFormat="1" applyFont="1" applyBorder="1" applyAlignment="1">
      <alignment horizontal="center" vertical="center" wrapText="1"/>
    </xf>
    <xf numFmtId="179" fontId="33" fillId="0" borderId="5" xfId="1" applyNumberFormat="1" applyFont="1" applyBorder="1" applyAlignment="1">
      <alignment horizontal="center" vertical="center"/>
    </xf>
    <xf numFmtId="49" fontId="33" fillId="0" borderId="6" xfId="1" applyNumberFormat="1" applyFont="1" applyBorder="1" applyAlignment="1">
      <alignment horizontal="center" vertical="center" wrapText="1"/>
    </xf>
    <xf numFmtId="0" fontId="33" fillId="0" borderId="6" xfId="1" applyFont="1" applyBorder="1" applyAlignment="1">
      <alignment horizontal="center" vertical="center" wrapText="1"/>
    </xf>
    <xf numFmtId="0" fontId="35" fillId="0" borderId="5" xfId="1" applyFont="1" applyBorder="1" applyAlignment="1">
      <alignment horizontal="center" vertical="center" wrapText="1"/>
    </xf>
    <xf numFmtId="0" fontId="35" fillId="0" borderId="6" xfId="1" applyFont="1" applyBorder="1" applyAlignment="1">
      <alignment horizontal="center" vertical="center" wrapText="1"/>
    </xf>
    <xf numFmtId="57" fontId="33" fillId="0" borderId="5" xfId="1" applyNumberFormat="1" applyFont="1" applyBorder="1" applyAlignment="1">
      <alignment horizontal="center" vertical="center" wrapText="1"/>
    </xf>
    <xf numFmtId="57" fontId="34" fillId="0" borderId="5" xfId="1" applyNumberFormat="1" applyFont="1" applyBorder="1" applyAlignment="1">
      <alignment horizontal="center" vertical="center" wrapText="1"/>
    </xf>
    <xf numFmtId="181" fontId="34" fillId="0" borderId="5" xfId="1" applyNumberFormat="1" applyFont="1" applyBorder="1" applyAlignment="1">
      <alignment horizontal="center" vertical="center"/>
    </xf>
    <xf numFmtId="0" fontId="36" fillId="0" borderId="0" xfId="1" applyFont="1">
      <alignment vertical="center"/>
    </xf>
    <xf numFmtId="0" fontId="34" fillId="0" borderId="0" xfId="1" applyFont="1" applyAlignment="1">
      <alignment horizontal="center" vertical="center"/>
    </xf>
    <xf numFmtId="0" fontId="39" fillId="0" borderId="5" xfId="1" applyFont="1" applyBorder="1" applyAlignment="1">
      <alignment horizontal="center" vertical="center"/>
    </xf>
    <xf numFmtId="0" fontId="38" fillId="0" borderId="5" xfId="1" applyFont="1" applyBorder="1" applyAlignment="1">
      <alignment horizontal="center" vertical="center"/>
    </xf>
    <xf numFmtId="49" fontId="38" fillId="0" borderId="5" xfId="1" applyNumberFormat="1" applyFont="1" applyBorder="1" applyAlignment="1">
      <alignment horizontal="center" vertical="center"/>
    </xf>
    <xf numFmtId="177" fontId="38" fillId="0" borderId="5" xfId="1" applyNumberFormat="1" applyFont="1" applyBorder="1" applyAlignment="1">
      <alignment horizontal="center" vertical="center" wrapText="1"/>
    </xf>
    <xf numFmtId="0" fontId="38" fillId="0" borderId="5" xfId="1" applyFont="1" applyBorder="1" applyAlignment="1">
      <alignment horizontal="center" vertical="center" wrapText="1"/>
    </xf>
    <xf numFmtId="177" fontId="38" fillId="0" borderId="5" xfId="1" applyNumberFormat="1" applyFont="1" applyBorder="1" applyAlignment="1">
      <alignment horizontal="center" vertical="center"/>
    </xf>
    <xf numFmtId="0" fontId="36" fillId="0" borderId="0" xfId="1" applyFont="1" applyAlignment="1"/>
    <xf numFmtId="0" fontId="40" fillId="0" borderId="5" xfId="1" applyFont="1" applyBorder="1" applyAlignment="1">
      <alignment horizontal="center" vertical="center"/>
    </xf>
    <xf numFmtId="0" fontId="34" fillId="0" borderId="10" xfId="1" applyFont="1" applyBorder="1" applyAlignment="1">
      <alignment horizontal="center" vertical="center"/>
    </xf>
    <xf numFmtId="0" fontId="43" fillId="0" borderId="0" xfId="1" applyFont="1">
      <alignment vertical="center"/>
    </xf>
    <xf numFmtId="0" fontId="39" fillId="0" borderId="0" xfId="1" applyFont="1" applyAlignment="1">
      <alignment horizontal="center" vertical="center"/>
    </xf>
    <xf numFmtId="0" fontId="44" fillId="0" borderId="5" xfId="1" applyFont="1" applyBorder="1" applyAlignment="1">
      <alignment horizontal="center" vertical="center"/>
    </xf>
    <xf numFmtId="0" fontId="34" fillId="0" borderId="5" xfId="1" applyFont="1" applyBorder="1">
      <alignment vertical="center"/>
    </xf>
    <xf numFmtId="0" fontId="39" fillId="0" borderId="5" xfId="1" applyFont="1" applyBorder="1" applyAlignment="1">
      <alignment horizontal="center" vertical="center" wrapText="1"/>
    </xf>
    <xf numFmtId="0" fontId="45" fillId="0" borderId="9" xfId="1" applyFont="1" applyBorder="1" applyAlignment="1">
      <alignment horizontal="center" vertical="center"/>
    </xf>
    <xf numFmtId="0" fontId="38" fillId="0" borderId="9" xfId="1" applyFont="1" applyBorder="1" applyAlignment="1">
      <alignment horizontal="center" vertical="center" wrapText="1"/>
    </xf>
    <xf numFmtId="0" fontId="38" fillId="0" borderId="9" xfId="1" applyFont="1" applyBorder="1" applyAlignment="1">
      <alignment horizontal="center" vertical="center"/>
    </xf>
    <xf numFmtId="0" fontId="38" fillId="0" borderId="11" xfId="1" applyFont="1" applyBorder="1" applyAlignment="1">
      <alignment horizontal="center" vertical="center" wrapText="1"/>
    </xf>
    <xf numFmtId="0" fontId="38" fillId="0" borderId="2" xfId="1" applyFont="1" applyBorder="1" applyAlignment="1">
      <alignment horizontal="center" vertical="center"/>
    </xf>
    <xf numFmtId="0" fontId="38" fillId="0" borderId="6" xfId="1" applyFont="1" applyBorder="1" applyAlignment="1">
      <alignment horizontal="center" vertical="center"/>
    </xf>
    <xf numFmtId="0" fontId="49" fillId="0" borderId="0" xfId="1" applyFont="1" applyAlignment="1">
      <alignment horizontal="center" vertical="center"/>
    </xf>
    <xf numFmtId="0" fontId="49" fillId="0" borderId="1" xfId="1" applyFont="1" applyBorder="1" applyAlignment="1">
      <alignment horizontal="center" vertical="center"/>
    </xf>
    <xf numFmtId="0" fontId="49" fillId="0" borderId="1" xfId="1" applyFont="1" applyBorder="1" applyAlignment="1">
      <alignment horizontal="center" vertical="center" wrapText="1"/>
    </xf>
    <xf numFmtId="0" fontId="49" fillId="0" borderId="5" xfId="1" applyFont="1" applyBorder="1" applyAlignment="1">
      <alignment horizontal="center" vertical="center"/>
    </xf>
    <xf numFmtId="0" fontId="34" fillId="0" borderId="5" xfId="1" applyFont="1" applyBorder="1" applyAlignment="1">
      <alignment horizontal="center"/>
    </xf>
    <xf numFmtId="0" fontId="22" fillId="0" borderId="5" xfId="1" applyFont="1" applyBorder="1" applyAlignment="1">
      <alignment horizontal="center"/>
    </xf>
    <xf numFmtId="0" fontId="22" fillId="0" borderId="5" xfId="1" applyFont="1" applyBorder="1" applyAlignment="1">
      <alignment horizontal="center" wrapText="1"/>
    </xf>
    <xf numFmtId="0" fontId="49" fillId="0" borderId="9" xfId="1" applyFont="1" applyBorder="1" applyAlignment="1">
      <alignment horizontal="center" vertical="center"/>
    </xf>
    <xf numFmtId="0" fontId="39" fillId="0" borderId="9" xfId="1" applyFont="1" applyBorder="1" applyAlignment="1">
      <alignment horizontal="center" vertical="center"/>
    </xf>
    <xf numFmtId="0" fontId="39" fillId="0" borderId="9" xfId="1" applyFont="1" applyBorder="1" applyAlignment="1">
      <alignment horizontal="center" vertical="center" wrapText="1"/>
    </xf>
    <xf numFmtId="0" fontId="40" fillId="0" borderId="5" xfId="1" applyFont="1" applyBorder="1" applyAlignment="1">
      <alignment horizontal="center" vertical="center" wrapText="1"/>
    </xf>
    <xf numFmtId="0" fontId="51" fillId="0" borderId="5" xfId="1" applyFont="1" applyBorder="1" applyAlignment="1">
      <alignment horizontal="center"/>
    </xf>
    <xf numFmtId="0" fontId="27" fillId="0" borderId="5" xfId="1" applyFont="1" applyBorder="1" applyAlignment="1">
      <alignment horizontal="center"/>
    </xf>
    <xf numFmtId="177" fontId="49" fillId="0" borderId="5" xfId="1" applyNumberFormat="1" applyFont="1" applyBorder="1" applyAlignment="1">
      <alignment horizontal="center" vertical="center" wrapText="1"/>
    </xf>
    <xf numFmtId="0" fontId="29" fillId="0" borderId="5" xfId="1" applyFont="1" applyBorder="1" applyAlignment="1">
      <alignment horizontal="center" vertical="center" wrapText="1"/>
    </xf>
    <xf numFmtId="0" fontId="52" fillId="0" borderId="0" xfId="1" applyFont="1">
      <alignment vertical="center"/>
    </xf>
    <xf numFmtId="0" fontId="39" fillId="0" borderId="5" xfId="1" applyFont="1" applyBorder="1" applyAlignment="1"/>
    <xf numFmtId="0" fontId="24" fillId="0" borderId="0" xfId="1" applyFont="1">
      <alignment vertical="center"/>
    </xf>
    <xf numFmtId="0" fontId="24" fillId="0" borderId="5" xfId="1" applyFont="1" applyBorder="1" applyAlignment="1">
      <alignment horizontal="center" vertical="center"/>
    </xf>
    <xf numFmtId="0" fontId="26" fillId="0" borderId="5" xfId="1" applyFont="1" applyBorder="1" applyAlignment="1"/>
    <xf numFmtId="177" fontId="53" fillId="0" borderId="5" xfId="1" applyNumberFormat="1" applyFont="1" applyBorder="1" applyAlignment="1">
      <alignment horizontal="center"/>
    </xf>
    <xf numFmtId="0" fontId="22" fillId="0" borderId="0" xfId="1" applyFont="1">
      <alignment vertical="center"/>
    </xf>
    <xf numFmtId="0" fontId="23" fillId="0" borderId="5" xfId="1" applyFont="1" applyBorder="1" applyAlignment="1"/>
    <xf numFmtId="0" fontId="23" fillId="0" borderId="5" xfId="1" applyFont="1" applyBorder="1" applyAlignment="1">
      <alignment horizontal="center"/>
    </xf>
    <xf numFmtId="0" fontId="53" fillId="0" borderId="5" xfId="1" applyFont="1" applyBorder="1" applyAlignment="1">
      <alignment horizontal="center"/>
    </xf>
    <xf numFmtId="0" fontId="53" fillId="0" borderId="5" xfId="1" applyFont="1" applyBorder="1" applyAlignment="1"/>
    <xf numFmtId="176" fontId="53" fillId="0" borderId="5" xfId="1" applyNumberFormat="1" applyFont="1" applyBorder="1" applyAlignment="1">
      <alignment horizontal="center"/>
    </xf>
    <xf numFmtId="0" fontId="53" fillId="0" borderId="0" xfId="1" applyFont="1">
      <alignment vertical="center"/>
    </xf>
    <xf numFmtId="0" fontId="46" fillId="0" borderId="5" xfId="1" applyFont="1" applyBorder="1" applyAlignment="1">
      <alignment horizontal="center"/>
    </xf>
    <xf numFmtId="0" fontId="39" fillId="0" borderId="5" xfId="1" applyFont="1" applyBorder="1" applyAlignment="1">
      <alignment horizontal="center"/>
    </xf>
    <xf numFmtId="0" fontId="24" fillId="0" borderId="5" xfId="1" applyFont="1" applyBorder="1" applyAlignment="1">
      <alignment horizontal="center"/>
    </xf>
    <xf numFmtId="49" fontId="24" fillId="0" borderId="5" xfId="1" applyNumberFormat="1" applyFont="1" applyBorder="1" applyAlignment="1">
      <alignment horizontal="center"/>
    </xf>
    <xf numFmtId="0" fontId="25" fillId="0" borderId="5" xfId="1" applyFont="1" applyBorder="1" applyAlignment="1">
      <alignment horizontal="center"/>
    </xf>
    <xf numFmtId="0" fontId="49" fillId="0" borderId="5" xfId="1" applyFont="1" applyBorder="1" applyAlignment="1">
      <alignment horizontal="center" vertical="center" wrapText="1"/>
    </xf>
    <xf numFmtId="0" fontId="22" fillId="0" borderId="5" xfId="1" applyFont="1" applyBorder="1" applyAlignment="1"/>
    <xf numFmtId="57" fontId="22" fillId="0" borderId="5" xfId="1" applyNumberFormat="1" applyFont="1" applyBorder="1" applyAlignment="1"/>
    <xf numFmtId="0" fontId="38" fillId="0" borderId="5" xfId="1" applyFont="1" applyBorder="1" applyAlignment="1"/>
    <xf numFmtId="49" fontId="41" fillId="0" borderId="5" xfId="1" applyNumberFormat="1" applyFont="1" applyBorder="1" applyAlignment="1">
      <alignment horizontal="center" vertical="center"/>
    </xf>
    <xf numFmtId="0" fontId="41" fillId="0" borderId="5" xfId="1" applyFont="1" applyBorder="1" applyAlignment="1">
      <alignment horizontal="center" vertical="center"/>
    </xf>
    <xf numFmtId="57" fontId="34" fillId="0" borderId="5" xfId="1" applyNumberFormat="1" applyFont="1" applyBorder="1" applyAlignment="1"/>
    <xf numFmtId="0" fontId="38" fillId="0" borderId="1" xfId="1" applyFont="1" applyBorder="1" applyAlignment="1">
      <alignment horizontal="center" vertical="center" wrapText="1"/>
    </xf>
    <xf numFmtId="0" fontId="34" fillId="0" borderId="12" xfId="1" applyFont="1" applyBorder="1" applyAlignment="1">
      <alignment horizontal="center" vertical="center"/>
    </xf>
    <xf numFmtId="49" fontId="38" fillId="0" borderId="12" xfId="1" applyNumberFormat="1" applyFont="1" applyBorder="1" applyAlignment="1">
      <alignment horizontal="center" vertical="center"/>
    </xf>
    <xf numFmtId="0" fontId="38" fillId="0" borderId="12" xfId="1" applyFont="1" applyBorder="1" applyAlignment="1">
      <alignment horizontal="center" vertical="center"/>
    </xf>
    <xf numFmtId="31" fontId="38" fillId="0" borderId="12" xfId="1" applyNumberFormat="1" applyFont="1" applyBorder="1" applyAlignment="1">
      <alignment horizontal="center" vertical="center"/>
    </xf>
    <xf numFmtId="0" fontId="38" fillId="0" borderId="1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179" fontId="46" fillId="0" borderId="5" xfId="1" applyNumberFormat="1" applyFont="1" applyBorder="1" applyAlignment="1">
      <alignment horizontal="center"/>
    </xf>
    <xf numFmtId="0" fontId="34" fillId="0" borderId="5" xfId="1" applyFont="1" applyBorder="1" applyAlignment="1">
      <alignment horizontal="center" wrapText="1"/>
    </xf>
    <xf numFmtId="0" fontId="19" fillId="0" borderId="5" xfId="1" applyFont="1" applyBorder="1" applyAlignment="1">
      <alignment horizontal="center"/>
    </xf>
    <xf numFmtId="0" fontId="38" fillId="0" borderId="5" xfId="1" applyFont="1" applyBorder="1" applyAlignment="1">
      <alignment horizontal="center"/>
    </xf>
    <xf numFmtId="57" fontId="38" fillId="0" borderId="5" xfId="1" applyNumberFormat="1" applyFont="1" applyBorder="1" applyAlignment="1">
      <alignment horizontal="center"/>
    </xf>
    <xf numFmtId="0" fontId="55" fillId="0" borderId="5" xfId="1" applyFont="1" applyBorder="1" applyAlignment="1"/>
    <xf numFmtId="0" fontId="36" fillId="0" borderId="5" xfId="1" applyFont="1" applyBorder="1" applyAlignment="1">
      <alignment horizontal="center"/>
    </xf>
    <xf numFmtId="49" fontId="36" fillId="0" borderId="5" xfId="1" applyNumberFormat="1" applyFont="1" applyBorder="1" applyAlignment="1">
      <alignment horizontal="center"/>
    </xf>
    <xf numFmtId="0" fontId="46" fillId="0" borderId="5" xfId="1" applyFont="1" applyBorder="1" applyAlignment="1"/>
    <xf numFmtId="0" fontId="34" fillId="0" borderId="5" xfId="1" applyFont="1" applyBorder="1" applyAlignment="1"/>
    <xf numFmtId="0" fontId="39" fillId="0" borderId="13" xfId="1" applyFont="1" applyBorder="1" applyAlignment="1">
      <alignment horizontal="center" vertical="center"/>
    </xf>
    <xf numFmtId="0" fontId="39" fillId="0" borderId="14" xfId="1" applyFont="1" applyBorder="1" applyAlignment="1">
      <alignment horizontal="center" vertical="center"/>
    </xf>
    <xf numFmtId="176" fontId="39" fillId="0" borderId="14" xfId="1" applyNumberFormat="1" applyFont="1" applyBorder="1" applyAlignment="1">
      <alignment horizontal="center" vertical="center"/>
    </xf>
    <xf numFmtId="176" fontId="39" fillId="0" borderId="14" xfId="1" applyNumberFormat="1" applyFont="1" applyBorder="1" applyAlignment="1">
      <alignment horizontal="center" vertical="center" wrapText="1"/>
    </xf>
    <xf numFmtId="0" fontId="39" fillId="0" borderId="15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57" fontId="46" fillId="0" borderId="5" xfId="1" applyNumberFormat="1" applyFont="1" applyBorder="1" applyAlignment="1"/>
    <xf numFmtId="0" fontId="38" fillId="0" borderId="5" xfId="1" applyFont="1" applyBorder="1" applyAlignment="1">
      <alignment horizontal="center" wrapText="1"/>
    </xf>
    <xf numFmtId="57" fontId="34" fillId="0" borderId="5" xfId="1" applyNumberFormat="1" applyFont="1" applyBorder="1" applyAlignment="1">
      <alignment horizontal="center" wrapText="1"/>
    </xf>
    <xf numFmtId="0" fontId="39" fillId="0" borderId="5" xfId="1" applyFont="1" applyBorder="1" applyAlignment="1">
      <alignment horizontal="center" wrapText="1"/>
    </xf>
    <xf numFmtId="0" fontId="55" fillId="0" borderId="5" xfId="1" applyFont="1" applyBorder="1" applyAlignment="1">
      <alignment horizontal="center"/>
    </xf>
    <xf numFmtId="57" fontId="46" fillId="0" borderId="5" xfId="1" applyNumberFormat="1" applyFont="1" applyBorder="1" applyAlignment="1">
      <alignment horizontal="center"/>
    </xf>
    <xf numFmtId="57" fontId="22" fillId="0" borderId="5" xfId="1" applyNumberFormat="1" applyFont="1" applyBorder="1" applyAlignment="1">
      <alignment horizontal="center"/>
    </xf>
    <xf numFmtId="0" fontId="56" fillId="0" borderId="0" xfId="1" applyFont="1">
      <alignment vertical="center"/>
    </xf>
    <xf numFmtId="31" fontId="46" fillId="0" borderId="5" xfId="1" applyNumberFormat="1" applyFont="1" applyBorder="1" applyAlignment="1">
      <alignment horizontal="center"/>
    </xf>
    <xf numFmtId="0" fontId="56" fillId="0" borderId="0" xfId="1" applyFont="1" applyAlignment="1">
      <alignment horizontal="center" vertical="center"/>
    </xf>
    <xf numFmtId="177" fontId="46" fillId="0" borderId="5" xfId="1" applyNumberFormat="1" applyFont="1" applyBorder="1" applyAlignment="1">
      <alignment horizontal="center"/>
    </xf>
    <xf numFmtId="0" fontId="57" fillId="0" borderId="5" xfId="1" applyFont="1" applyBorder="1" applyAlignment="1">
      <alignment horizontal="center" vertical="center"/>
    </xf>
    <xf numFmtId="31" fontId="32" fillId="0" borderId="0" xfId="1" applyNumberFormat="1">
      <alignment vertical="center"/>
    </xf>
    <xf numFmtId="181" fontId="46" fillId="0" borderId="5" xfId="1" applyNumberFormat="1" applyFont="1" applyBorder="1" applyAlignment="1">
      <alignment horizontal="left"/>
    </xf>
    <xf numFmtId="0" fontId="38" fillId="0" borderId="5" xfId="1" applyFont="1" applyBorder="1" applyAlignment="1">
      <alignment vertical="center" wrapText="1"/>
    </xf>
    <xf numFmtId="0" fontId="58" fillId="0" borderId="10" xfId="1" applyFont="1" applyBorder="1">
      <alignment vertical="center"/>
    </xf>
    <xf numFmtId="14" fontId="22" fillId="0" borderId="5" xfId="1" applyNumberFormat="1" applyFont="1" applyBorder="1" applyAlignment="1"/>
    <xf numFmtId="0" fontId="22" fillId="0" borderId="5" xfId="1" applyFont="1" applyBorder="1" applyAlignment="1">
      <alignment wrapText="1"/>
    </xf>
    <xf numFmtId="0" fontId="32" fillId="0" borderId="0" xfId="1" applyAlignment="1">
      <alignment horizontal="center" vertical="center"/>
    </xf>
    <xf numFmtId="0" fontId="58" fillId="0" borderId="10" xfId="1" applyFont="1" applyBorder="1" applyAlignment="1">
      <alignment horizontal="center" vertical="center"/>
    </xf>
    <xf numFmtId="14" fontId="22" fillId="0" borderId="5" xfId="1" applyNumberFormat="1" applyFont="1" applyBorder="1" applyAlignment="1">
      <alignment horizontal="center"/>
    </xf>
    <xf numFmtId="0" fontId="46" fillId="0" borderId="5" xfId="1" applyFont="1" applyBorder="1" applyAlignment="1">
      <alignment wrapText="1"/>
    </xf>
    <xf numFmtId="179" fontId="46" fillId="0" borderId="5" xfId="1" applyNumberFormat="1" applyFont="1" applyBorder="1" applyAlignment="1">
      <alignment horizontal="left"/>
    </xf>
    <xf numFmtId="0" fontId="51" fillId="0" borderId="10" xfId="1" applyFont="1" applyBorder="1" applyAlignment="1">
      <alignment horizontal="center" vertical="center"/>
    </xf>
    <xf numFmtId="181" fontId="46" fillId="0" borderId="5" xfId="1" applyNumberFormat="1" applyFont="1" applyBorder="1" applyAlignment="1"/>
    <xf numFmtId="0" fontId="59" fillId="0" borderId="5" xfId="1" applyFont="1" applyBorder="1" applyAlignment="1">
      <alignment horizontal="center"/>
    </xf>
    <xf numFmtId="0" fontId="40" fillId="0" borderId="5" xfId="1" applyFont="1" applyBorder="1" applyAlignment="1">
      <alignment horizontal="center" wrapText="1"/>
    </xf>
    <xf numFmtId="179" fontId="19" fillId="0" borderId="5" xfId="1" applyNumberFormat="1" applyFont="1" applyBorder="1" applyAlignment="1">
      <alignment horizontal="center" wrapText="1"/>
    </xf>
    <xf numFmtId="0" fontId="40" fillId="0" borderId="5" xfId="1" applyFont="1" applyBorder="1" applyAlignment="1">
      <alignment horizontal="center"/>
    </xf>
    <xf numFmtId="57" fontId="38" fillId="0" borderId="12" xfId="1" applyNumberFormat="1" applyFont="1" applyBorder="1" applyAlignment="1">
      <alignment horizontal="center" vertical="center"/>
    </xf>
    <xf numFmtId="57" fontId="38" fillId="0" borderId="5" xfId="1" applyNumberFormat="1" applyFont="1" applyBorder="1" applyAlignment="1">
      <alignment horizontal="center" vertical="center"/>
    </xf>
    <xf numFmtId="31" fontId="38" fillId="0" borderId="5" xfId="1" applyNumberFormat="1" applyFont="1" applyBorder="1" applyAlignment="1">
      <alignment horizontal="center" vertical="center"/>
    </xf>
    <xf numFmtId="57" fontId="55" fillId="0" borderId="5" xfId="1" applyNumberFormat="1" applyFont="1" applyBorder="1" applyAlignment="1">
      <alignment horizontal="center"/>
    </xf>
    <xf numFmtId="57" fontId="59" fillId="0" borderId="5" xfId="1" applyNumberFormat="1" applyFont="1" applyBorder="1" applyAlignment="1">
      <alignment horizontal="center"/>
    </xf>
    <xf numFmtId="0" fontId="41" fillId="0" borderId="5" xfId="1" applyFont="1" applyBorder="1" applyAlignment="1">
      <alignment horizontal="center"/>
    </xf>
    <xf numFmtId="0" fontId="46" fillId="0" borderId="5" xfId="1" applyFont="1" applyBorder="1" applyAlignment="1">
      <alignment horizontal="left"/>
    </xf>
    <xf numFmtId="0" fontId="46" fillId="0" borderId="5" xfId="1" applyFont="1" applyBorder="1" applyAlignment="1">
      <alignment horizontal="center" wrapText="1"/>
    </xf>
    <xf numFmtId="0" fontId="38" fillId="0" borderId="12" xfId="1" applyFont="1" applyBorder="1" applyAlignment="1">
      <alignment horizontal="center" vertical="center" wrapText="1"/>
    </xf>
    <xf numFmtId="0" fontId="38" fillId="0" borderId="0" xfId="1" applyFont="1" applyAlignment="1">
      <alignment horizontal="center" vertical="center"/>
    </xf>
    <xf numFmtId="0" fontId="32" fillId="0" borderId="5" xfId="1" applyBorder="1">
      <alignment vertical="center"/>
    </xf>
    <xf numFmtId="0" fontId="34" fillId="0" borderId="16" xfId="1" applyFont="1" applyBorder="1" applyAlignment="1">
      <alignment horizontal="center" vertical="center"/>
    </xf>
    <xf numFmtId="0" fontId="34" fillId="0" borderId="1" xfId="1" applyFont="1" applyBorder="1" applyAlignment="1">
      <alignment horizontal="center" vertical="center"/>
    </xf>
    <xf numFmtId="57" fontId="39" fillId="0" borderId="5" xfId="1" applyNumberFormat="1" applyFont="1" applyBorder="1" applyAlignment="1">
      <alignment horizontal="center" vertical="center"/>
    </xf>
    <xf numFmtId="176" fontId="46" fillId="0" borderId="5" xfId="1" applyNumberFormat="1" applyFont="1" applyBorder="1" applyAlignment="1"/>
    <xf numFmtId="0" fontId="39" fillId="0" borderId="1" xfId="1" applyFont="1" applyBorder="1" applyAlignment="1">
      <alignment horizontal="center" vertical="center"/>
    </xf>
    <xf numFmtId="57" fontId="39" fillId="0" borderId="5" xfId="1" applyNumberFormat="1" applyFont="1" applyBorder="1" applyAlignment="1">
      <alignment horizontal="center"/>
    </xf>
    <xf numFmtId="57" fontId="34" fillId="0" borderId="5" xfId="1" applyNumberFormat="1" applyFont="1" applyBorder="1" applyAlignment="1">
      <alignment horizontal="center"/>
    </xf>
    <xf numFmtId="0" fontId="41" fillId="0" borderId="5" xfId="1" applyFont="1" applyBorder="1" applyAlignment="1"/>
    <xf numFmtId="31" fontId="39" fillId="0" borderId="5" xfId="1" applyNumberFormat="1" applyFont="1" applyBorder="1" applyAlignment="1">
      <alignment horizontal="center" vertical="center"/>
    </xf>
    <xf numFmtId="31" fontId="39" fillId="0" borderId="5" xfId="1" applyNumberFormat="1" applyFont="1" applyBorder="1" applyAlignment="1">
      <alignment horizontal="center" vertical="center" wrapText="1"/>
    </xf>
    <xf numFmtId="177" fontId="46" fillId="0" borderId="5" xfId="1" applyNumberFormat="1" applyFont="1" applyBorder="1" applyAlignment="1"/>
    <xf numFmtId="176" fontId="19" fillId="0" borderId="5" xfId="1" applyNumberFormat="1" applyFont="1" applyBorder="1" applyAlignment="1">
      <alignment horizontal="center" vertical="center" wrapText="1"/>
    </xf>
    <xf numFmtId="177" fontId="19" fillId="0" borderId="5" xfId="1" applyNumberFormat="1" applyFont="1" applyBorder="1" applyAlignment="1">
      <alignment horizontal="center" vertical="center" wrapText="1"/>
    </xf>
    <xf numFmtId="57" fontId="38" fillId="0" borderId="1" xfId="1" applyNumberFormat="1" applyFont="1" applyBorder="1" applyAlignment="1">
      <alignment horizontal="center" vertical="center"/>
    </xf>
    <xf numFmtId="31" fontId="38" fillId="0" borderId="1" xfId="1" applyNumberFormat="1" applyFont="1" applyBorder="1" applyAlignment="1">
      <alignment horizontal="center" vertical="center"/>
    </xf>
    <xf numFmtId="0" fontId="19" fillId="0" borderId="5" xfId="1" applyFont="1" applyBorder="1">
      <alignment vertical="center"/>
    </xf>
    <xf numFmtId="0" fontId="58" fillId="0" borderId="10" xfId="1" applyFont="1" applyBorder="1" applyAlignment="1">
      <alignment horizontal="center" vertical="center" wrapText="1"/>
    </xf>
    <xf numFmtId="0" fontId="60" fillId="0" borderId="10" xfId="1" applyFont="1" applyBorder="1" applyAlignment="1">
      <alignment horizontal="center" vertical="center"/>
    </xf>
    <xf numFmtId="57" fontId="51" fillId="0" borderId="10" xfId="1" applyNumberFormat="1" applyFont="1" applyBorder="1" applyAlignment="1">
      <alignment horizontal="center" vertical="center" wrapText="1"/>
    </xf>
    <xf numFmtId="0" fontId="27" fillId="0" borderId="5" xfId="1" applyFont="1" applyBorder="1" applyAlignment="1">
      <alignment horizontal="center" vertical="center" wrapText="1"/>
    </xf>
    <xf numFmtId="31" fontId="38" fillId="0" borderId="5" xfId="1" applyNumberFormat="1" applyFont="1" applyBorder="1" applyAlignment="1">
      <alignment horizontal="center" vertical="center" wrapText="1"/>
    </xf>
    <xf numFmtId="0" fontId="38" fillId="0" borderId="0" xfId="1" applyFont="1" applyAlignment="1">
      <alignment horizontal="center" vertical="center" shrinkToFit="1"/>
    </xf>
    <xf numFmtId="179" fontId="38" fillId="0" borderId="5" xfId="1" applyNumberFormat="1" applyFont="1" applyBorder="1" applyAlignment="1">
      <alignment horizontal="center" vertical="center"/>
    </xf>
    <xf numFmtId="0" fontId="27" fillId="0" borderId="10" xfId="1" applyFont="1" applyBorder="1" applyAlignment="1">
      <alignment horizontal="center" vertical="center"/>
    </xf>
    <xf numFmtId="14" fontId="49" fillId="0" borderId="5" xfId="1" applyNumberFormat="1" applyFont="1" applyBorder="1" applyAlignment="1">
      <alignment horizontal="center" vertical="center"/>
    </xf>
    <xf numFmtId="14" fontId="34" fillId="0" borderId="5" xfId="1" applyNumberFormat="1" applyFont="1" applyBorder="1" applyAlignment="1">
      <alignment horizontal="center" vertical="center" wrapText="1"/>
    </xf>
    <xf numFmtId="49" fontId="22" fillId="0" borderId="5" xfId="1" applyNumberFormat="1" applyFont="1" applyBorder="1" applyAlignment="1">
      <alignment horizontal="center" vertical="center" wrapText="1"/>
    </xf>
    <xf numFmtId="0" fontId="27" fillId="0" borderId="10" xfId="1" applyFont="1" applyBorder="1" applyAlignment="1">
      <alignment horizontal="center" vertical="center" wrapText="1"/>
    </xf>
    <xf numFmtId="0" fontId="62" fillId="0" borderId="5" xfId="1" applyFont="1" applyBorder="1" applyAlignment="1">
      <alignment horizontal="center" vertical="center"/>
    </xf>
    <xf numFmtId="0" fontId="62" fillId="0" borderId="5" xfId="1" applyFont="1" applyBorder="1" applyAlignment="1">
      <alignment horizontal="center" vertical="center" wrapText="1"/>
    </xf>
    <xf numFmtId="31" fontId="38" fillId="0" borderId="9" xfId="1" applyNumberFormat="1" applyFont="1" applyBorder="1" applyAlignment="1">
      <alignment horizontal="center" vertical="center" wrapText="1"/>
    </xf>
    <xf numFmtId="31" fontId="38" fillId="0" borderId="1" xfId="1" applyNumberFormat="1" applyFont="1" applyBorder="1" applyAlignment="1">
      <alignment horizontal="center" vertical="center" wrapText="1"/>
    </xf>
    <xf numFmtId="0" fontId="38" fillId="0" borderId="2" xfId="1" applyFont="1" applyBorder="1" applyAlignment="1">
      <alignment horizontal="center" vertical="center" wrapText="1"/>
    </xf>
    <xf numFmtId="31" fontId="38" fillId="0" borderId="2" xfId="1" applyNumberFormat="1" applyFont="1" applyBorder="1" applyAlignment="1">
      <alignment horizontal="center" vertical="center" wrapText="1"/>
    </xf>
    <xf numFmtId="0" fontId="32" fillId="0" borderId="12" xfId="1" applyFont="1" applyBorder="1">
      <alignment vertical="center"/>
    </xf>
    <xf numFmtId="0" fontId="32" fillId="0" borderId="12" xfId="1" applyBorder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0" fontId="38" fillId="0" borderId="5" xfId="1" applyFont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8" fillId="0" borderId="1" xfId="0" quotePrefix="1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8" fontId="8" fillId="2" borderId="1" xfId="0" applyNumberFormat="1" applyFont="1" applyFill="1" applyBorder="1" applyAlignment="1">
      <alignment horizontal="center" vertical="center"/>
    </xf>
    <xf numFmtId="0" fontId="9" fillId="2" borderId="1" xfId="0" quotePrefix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4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32" fillId="0" borderId="9" xfId="1" applyBorder="1" applyAlignment="1">
      <alignment horizontal="center" vertical="center"/>
    </xf>
    <xf numFmtId="0" fontId="32" fillId="0" borderId="8" xfId="1" applyBorder="1" applyAlignment="1">
      <alignment horizontal="center" vertical="center"/>
    </xf>
    <xf numFmtId="0" fontId="32" fillId="0" borderId="7" xfId="1" applyBorder="1" applyAlignment="1">
      <alignment horizontal="center" vertical="center"/>
    </xf>
    <xf numFmtId="0" fontId="32" fillId="0" borderId="9" xfId="1" applyBorder="1" applyAlignment="1">
      <alignment horizontal="center" vertical="center" wrapText="1"/>
    </xf>
    <xf numFmtId="0" fontId="32" fillId="0" borderId="8" xfId="1" applyBorder="1" applyAlignment="1">
      <alignment horizontal="center" vertical="center" wrapText="1"/>
    </xf>
    <xf numFmtId="0" fontId="32" fillId="0" borderId="7" xfId="1" applyBorder="1" applyAlignment="1">
      <alignment horizontal="center" vertical="center" wrapText="1"/>
    </xf>
    <xf numFmtId="0" fontId="38" fillId="0" borderId="9" xfId="1" applyFont="1" applyBorder="1" applyAlignment="1">
      <alignment horizontal="center" vertical="center"/>
    </xf>
    <xf numFmtId="0" fontId="38" fillId="0" borderId="8" xfId="1" applyFont="1" applyBorder="1" applyAlignment="1">
      <alignment horizontal="center" vertical="center"/>
    </xf>
    <xf numFmtId="0" fontId="38" fillId="0" borderId="7" xfId="1" applyFont="1" applyBorder="1" applyAlignment="1">
      <alignment horizontal="center" vertical="center"/>
    </xf>
    <xf numFmtId="0" fontId="34" fillId="0" borderId="5" xfId="1" applyFont="1" applyBorder="1" applyAlignment="1">
      <alignment horizontal="center" vertical="center" wrapText="1"/>
    </xf>
    <xf numFmtId="180" fontId="34" fillId="0" borderId="6" xfId="1" applyNumberFormat="1" applyFont="1" applyBorder="1" applyAlignment="1">
      <alignment horizontal="center" vertical="center" wrapText="1"/>
    </xf>
    <xf numFmtId="0" fontId="33" fillId="0" borderId="5" xfId="1" applyFont="1" applyBorder="1" applyAlignment="1">
      <alignment horizontal="center" vertical="center" wrapText="1"/>
    </xf>
    <xf numFmtId="49" fontId="33" fillId="0" borderId="6" xfId="1" applyNumberFormat="1" applyFont="1" applyBorder="1" applyAlignment="1">
      <alignment horizontal="center" vertical="center" wrapText="1"/>
    </xf>
    <xf numFmtId="0" fontId="33" fillId="0" borderId="5" xfId="1" applyFont="1" applyBorder="1">
      <alignment vertical="center"/>
    </xf>
    <xf numFmtId="182" fontId="34" fillId="0" borderId="6" xfId="1" applyNumberFormat="1" applyFont="1" applyBorder="1" applyAlignment="1">
      <alignment horizontal="center" vertical="center" wrapText="1"/>
    </xf>
    <xf numFmtId="0" fontId="33" fillId="0" borderId="6" xfId="1" applyFont="1" applyBorder="1">
      <alignment vertical="center"/>
    </xf>
    <xf numFmtId="49" fontId="34" fillId="0" borderId="5" xfId="1" applyNumberFormat="1" applyFont="1" applyBorder="1" applyAlignment="1">
      <alignment horizontal="center" vertical="center" wrapText="1"/>
    </xf>
    <xf numFmtId="0" fontId="33" fillId="0" borderId="6" xfId="1" applyFont="1" applyBorder="1" applyAlignment="1">
      <alignment horizontal="center" vertical="center" wrapText="1"/>
    </xf>
    <xf numFmtId="0" fontId="35" fillId="0" borderId="5" xfId="1" applyFont="1" applyBorder="1" applyAlignment="1">
      <alignment horizontal="center" vertical="center" wrapText="1"/>
    </xf>
    <xf numFmtId="0" fontId="35" fillId="0" borderId="6" xfId="1" applyFont="1" applyBorder="1" applyAlignment="1">
      <alignment horizontal="center" vertical="center" wrapText="1"/>
    </xf>
    <xf numFmtId="0" fontId="36" fillId="0" borderId="5" xfId="1" applyFont="1" applyBorder="1">
      <alignment vertical="center"/>
    </xf>
    <xf numFmtId="0" fontId="36" fillId="0" borderId="6" xfId="1" applyFont="1" applyBorder="1">
      <alignment vertical="center"/>
    </xf>
    <xf numFmtId="0" fontId="36" fillId="0" borderId="5" xfId="1" applyFont="1" applyBorder="1" applyAlignment="1">
      <alignment horizontal="center" vertical="center"/>
    </xf>
    <xf numFmtId="49" fontId="36" fillId="0" borderId="6" xfId="1" applyNumberFormat="1" applyFont="1" applyBorder="1" applyAlignment="1">
      <alignment horizontal="center" vertical="center"/>
    </xf>
    <xf numFmtId="0" fontId="37" fillId="0" borderId="5" xfId="1" applyFont="1" applyBorder="1">
      <alignment vertical="center"/>
    </xf>
    <xf numFmtId="0" fontId="37" fillId="0" borderId="6" xfId="1" applyFont="1" applyBorder="1">
      <alignment vertical="center"/>
    </xf>
    <xf numFmtId="0" fontId="34" fillId="0" borderId="6" xfId="1" applyFont="1" applyBorder="1" applyAlignment="1">
      <alignment horizontal="center" vertical="center" wrapText="1"/>
    </xf>
    <xf numFmtId="0" fontId="41" fillId="0" borderId="5" xfId="1" applyFont="1" applyBorder="1" applyAlignment="1">
      <alignment horizontal="center" vertical="center" wrapText="1"/>
    </xf>
    <xf numFmtId="0" fontId="40" fillId="0" borderId="5" xfId="1" applyFont="1" applyBorder="1">
      <alignment vertical="center"/>
    </xf>
    <xf numFmtId="0" fontId="38" fillId="0" borderId="5" xfId="1" applyFont="1" applyBorder="1" applyAlignment="1">
      <alignment horizontal="center" vertical="center"/>
    </xf>
    <xf numFmtId="0" fontId="38" fillId="0" borderId="6" xfId="1" applyFont="1" applyBorder="1" applyAlignment="1">
      <alignment horizontal="center" vertical="center" wrapText="1"/>
    </xf>
    <xf numFmtId="0" fontId="34" fillId="0" borderId="6" xfId="1" applyFont="1" applyBorder="1">
      <alignment vertical="center"/>
    </xf>
    <xf numFmtId="0" fontId="38" fillId="0" borderId="6" xfId="1" applyFont="1" applyBorder="1" applyAlignment="1">
      <alignment horizontal="center" vertical="center"/>
    </xf>
    <xf numFmtId="0" fontId="42" fillId="0" borderId="5" xfId="1" applyFont="1" applyBorder="1" applyAlignment="1">
      <alignment horizontal="center" vertical="center" wrapText="1"/>
    </xf>
    <xf numFmtId="49" fontId="38" fillId="0" borderId="6" xfId="1" applyNumberFormat="1" applyFont="1" applyBorder="1" applyAlignment="1">
      <alignment horizontal="center" vertical="center" wrapText="1"/>
    </xf>
    <xf numFmtId="0" fontId="41" fillId="0" borderId="5" xfId="1" applyFont="1" applyBorder="1" applyAlignment="1">
      <alignment horizontal="center" vertical="center"/>
    </xf>
    <xf numFmtId="0" fontId="40" fillId="0" borderId="5" xfId="1" applyFont="1" applyBorder="1" applyAlignment="1">
      <alignment horizontal="center" vertical="center"/>
    </xf>
    <xf numFmtId="0" fontId="41" fillId="0" borderId="9" xfId="1" applyFont="1" applyBorder="1" applyAlignment="1">
      <alignment horizontal="center" vertical="center"/>
    </xf>
    <xf numFmtId="0" fontId="40" fillId="0" borderId="8" xfId="1" applyFont="1" applyBorder="1" applyAlignment="1">
      <alignment horizontal="center" vertical="center"/>
    </xf>
    <xf numFmtId="0" fontId="36" fillId="0" borderId="5" xfId="1" applyFont="1" applyBorder="1" applyAlignment="1">
      <alignment horizontal="center" vertical="center" wrapText="1"/>
    </xf>
    <xf numFmtId="0" fontId="41" fillId="0" borderId="9" xfId="1" applyFont="1" applyBorder="1" applyAlignment="1">
      <alignment horizontal="center" vertical="center" wrapText="1"/>
    </xf>
    <xf numFmtId="0" fontId="40" fillId="0" borderId="8" xfId="1" applyFont="1" applyBorder="1">
      <alignment vertical="center"/>
    </xf>
    <xf numFmtId="0" fontId="40" fillId="0" borderId="7" xfId="1" applyFont="1" applyBorder="1">
      <alignment vertical="center"/>
    </xf>
    <xf numFmtId="0" fontId="41" fillId="0" borderId="8" xfId="1" applyFont="1" applyBorder="1" applyAlignment="1">
      <alignment horizontal="center" vertical="center"/>
    </xf>
    <xf numFmtId="0" fontId="41" fillId="0" borderId="7" xfId="1" applyFont="1" applyBorder="1" applyAlignment="1">
      <alignment horizontal="center" vertical="center"/>
    </xf>
    <xf numFmtId="49" fontId="38" fillId="0" borderId="5" xfId="1" applyNumberFormat="1" applyFont="1" applyBorder="1" applyAlignment="1">
      <alignment horizontal="center" vertical="center" wrapText="1"/>
    </xf>
    <xf numFmtId="0" fontId="34" fillId="0" borderId="5" xfId="1" applyFont="1" applyBorder="1">
      <alignment vertical="center"/>
    </xf>
    <xf numFmtId="0" fontId="38" fillId="0" borderId="5" xfId="1" applyFont="1" applyBorder="1" applyAlignment="1">
      <alignment horizontal="center" vertical="center" wrapText="1"/>
    </xf>
    <xf numFmtId="49" fontId="34" fillId="0" borderId="5" xfId="1" applyNumberFormat="1" applyFont="1" applyBorder="1">
      <alignment vertical="center"/>
    </xf>
    <xf numFmtId="49" fontId="38" fillId="0" borderId="9" xfId="1" applyNumberFormat="1" applyFont="1" applyBorder="1" applyAlignment="1">
      <alignment horizontal="center" vertical="center" wrapText="1"/>
    </xf>
    <xf numFmtId="0" fontId="34" fillId="0" borderId="8" xfId="1" applyFont="1" applyBorder="1">
      <alignment vertical="center"/>
    </xf>
    <xf numFmtId="0" fontId="34" fillId="0" borderId="7" xfId="1" applyFont="1" applyBorder="1">
      <alignment vertical="center"/>
    </xf>
    <xf numFmtId="49" fontId="38" fillId="0" borderId="8" xfId="1" applyNumberFormat="1" applyFont="1" applyBorder="1" applyAlignment="1">
      <alignment horizontal="center" vertical="center" wrapText="1"/>
    </xf>
    <xf numFmtId="49" fontId="38" fillId="0" borderId="7" xfId="1" applyNumberFormat="1" applyFont="1" applyBorder="1" applyAlignment="1">
      <alignment horizontal="center" vertical="center" wrapText="1"/>
    </xf>
    <xf numFmtId="0" fontId="41" fillId="0" borderId="8" xfId="1" applyFont="1" applyBorder="1" applyAlignment="1">
      <alignment horizontal="center" vertical="center" wrapText="1"/>
    </xf>
    <xf numFmtId="0" fontId="41" fillId="0" borderId="7" xfId="1" applyFont="1" applyBorder="1" applyAlignment="1">
      <alignment horizontal="center" vertical="center" wrapText="1"/>
    </xf>
    <xf numFmtId="0" fontId="42" fillId="0" borderId="9" xfId="1" applyFont="1" applyBorder="1" applyAlignment="1">
      <alignment horizontal="center" vertical="center" wrapText="1"/>
    </xf>
    <xf numFmtId="0" fontId="48" fillId="0" borderId="5" xfId="1" applyFont="1" applyBorder="1" applyAlignment="1">
      <alignment horizontal="center" vertical="center"/>
    </xf>
    <xf numFmtId="0" fontId="40" fillId="0" borderId="6" xfId="1" applyFont="1" applyBorder="1">
      <alignment vertical="center"/>
    </xf>
    <xf numFmtId="0" fontId="34" fillId="0" borderId="0" xfId="1" applyFont="1">
      <alignment vertical="center"/>
    </xf>
    <xf numFmtId="0" fontId="40" fillId="0" borderId="10" xfId="1" applyFont="1" applyBorder="1">
      <alignment vertical="center"/>
    </xf>
    <xf numFmtId="0" fontId="46" fillId="0" borderId="5" xfId="1" applyFont="1" applyBorder="1">
      <alignment vertical="center"/>
    </xf>
    <xf numFmtId="0" fontId="47" fillId="0" borderId="5" xfId="1" applyFont="1" applyBorder="1" applyAlignment="1">
      <alignment horizontal="center" vertical="center"/>
    </xf>
    <xf numFmtId="0" fontId="47" fillId="0" borderId="15" xfId="1" applyFont="1" applyBorder="1" applyAlignment="1">
      <alignment horizontal="center" vertical="center"/>
    </xf>
    <xf numFmtId="0" fontId="47" fillId="0" borderId="10" xfId="1" applyFont="1" applyBorder="1" applyAlignment="1">
      <alignment horizontal="center" vertical="center"/>
    </xf>
    <xf numFmtId="0" fontId="34" fillId="0" borderId="5" xfId="1" applyFont="1" applyBorder="1" applyAlignment="1">
      <alignment horizontal="center" vertical="center"/>
    </xf>
    <xf numFmtId="0" fontId="34" fillId="0" borderId="9" xfId="1" applyFont="1" applyBorder="1" applyAlignment="1">
      <alignment horizontal="center" vertical="center"/>
    </xf>
    <xf numFmtId="0" fontId="34" fillId="0" borderId="1" xfId="1" applyFont="1" applyBorder="1" applyAlignment="1">
      <alignment horizontal="center" vertical="center"/>
    </xf>
    <xf numFmtId="0" fontId="34" fillId="0" borderId="2" xfId="1" applyFont="1" applyBorder="1" applyAlignment="1">
      <alignment horizontal="center" vertical="center"/>
    </xf>
    <xf numFmtId="0" fontId="34" fillId="0" borderId="8" xfId="1" applyFont="1" applyBorder="1" applyAlignment="1">
      <alignment horizontal="center" vertical="center"/>
    </xf>
    <xf numFmtId="0" fontId="50" fillId="0" borderId="1" xfId="1" applyFont="1" applyBorder="1" applyAlignment="1">
      <alignment horizontal="center" vertical="center" wrapText="1"/>
    </xf>
    <xf numFmtId="0" fontId="54" fillId="0" borderId="1" xfId="1" applyFont="1" applyBorder="1" applyAlignment="1">
      <alignment horizontal="center" vertical="center" wrapText="1"/>
    </xf>
    <xf numFmtId="0" fontId="50" fillId="0" borderId="2" xfId="1" applyFont="1" applyBorder="1" applyAlignment="1">
      <alignment horizontal="center" vertical="center" wrapText="1"/>
    </xf>
    <xf numFmtId="0" fontId="50" fillId="0" borderId="4" xfId="1" applyFont="1" applyBorder="1" applyAlignment="1">
      <alignment horizontal="center" vertical="center" wrapText="1"/>
    </xf>
    <xf numFmtId="0" fontId="34" fillId="0" borderId="7" xfId="1" applyFont="1" applyBorder="1" applyAlignment="1">
      <alignment horizontal="center" vertical="center"/>
    </xf>
    <xf numFmtId="0" fontId="39" fillId="0" borderId="5" xfId="1" applyFont="1" applyBorder="1" applyAlignment="1">
      <alignment horizontal="center" vertical="center"/>
    </xf>
    <xf numFmtId="0" fontId="49" fillId="0" borderId="1" xfId="1" applyFont="1" applyBorder="1" applyAlignment="1">
      <alignment horizontal="center" vertical="center"/>
    </xf>
    <xf numFmtId="0" fontId="50" fillId="0" borderId="17" xfId="1" applyFont="1" applyBorder="1" applyAlignment="1">
      <alignment horizontal="center" vertical="center" wrapText="1"/>
    </xf>
    <xf numFmtId="0" fontId="50" fillId="0" borderId="18" xfId="1" applyFont="1" applyBorder="1" applyAlignment="1">
      <alignment horizontal="center" vertical="center" wrapText="1"/>
    </xf>
    <xf numFmtId="0" fontId="50" fillId="0" borderId="19" xfId="1" applyFont="1" applyBorder="1" applyAlignment="1">
      <alignment horizontal="center" vertical="center" wrapText="1"/>
    </xf>
    <xf numFmtId="0" fontId="50" fillId="0" borderId="20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www.wps.cn/officeDocument/2020/cellImage" Target="cellimages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08"/>
  <sheetViews>
    <sheetView tabSelected="1" zoomScale="80" zoomScaleNormal="80" workbookViewId="0">
      <selection sqref="A1:J1"/>
    </sheetView>
  </sheetViews>
  <sheetFormatPr defaultColWidth="10" defaultRowHeight="13.8"/>
  <cols>
    <col min="1" max="1" width="7.77734375" style="7" customWidth="1"/>
    <col min="2" max="2" width="12.33203125" style="8" customWidth="1"/>
    <col min="3" max="3" width="17.6640625" style="8" customWidth="1"/>
    <col min="4" max="4" width="10.109375" style="8" customWidth="1"/>
    <col min="5" max="5" width="61.77734375" style="8" customWidth="1"/>
    <col min="6" max="6" width="28.109375" style="8" customWidth="1"/>
    <col min="7" max="7" width="16.109375" style="8" customWidth="1"/>
    <col min="8" max="8" width="53.6640625" style="8" customWidth="1"/>
    <col min="9" max="9" width="15.44140625" style="8" customWidth="1"/>
    <col min="10" max="10" width="18.77734375" style="8" customWidth="1"/>
    <col min="11" max="11" width="10" style="8" customWidth="1"/>
    <col min="12" max="12" width="13.88671875" style="8"/>
    <col min="13" max="14" width="10" style="8"/>
    <col min="15" max="15" width="32.5546875" style="8"/>
    <col min="16" max="16384" width="10" style="8"/>
  </cols>
  <sheetData>
    <row r="1" spans="1:11" ht="76.05" customHeight="1">
      <c r="A1" s="379" t="s">
        <v>705</v>
      </c>
      <c r="B1" s="380"/>
      <c r="C1" s="380"/>
      <c r="D1" s="380"/>
      <c r="E1" s="380"/>
      <c r="F1" s="380"/>
      <c r="G1" s="380"/>
      <c r="H1" s="380"/>
      <c r="I1" s="380"/>
      <c r="J1" s="380"/>
      <c r="K1" s="35"/>
    </row>
    <row r="2" spans="1:11" s="1" customFormat="1" ht="43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0" t="s">
        <v>5</v>
      </c>
      <c r="G2" s="9" t="s">
        <v>6</v>
      </c>
      <c r="H2" s="9" t="s">
        <v>7</v>
      </c>
      <c r="I2" s="9" t="s">
        <v>8</v>
      </c>
      <c r="J2" s="10" t="s">
        <v>9</v>
      </c>
      <c r="K2" s="35"/>
    </row>
    <row r="3" spans="1:11" ht="25.05" customHeight="1">
      <c r="A3" s="43">
        <f>MAX($A$2:A2)+1</f>
        <v>1</v>
      </c>
      <c r="B3" s="12" t="s">
        <v>10</v>
      </c>
      <c r="C3" s="12" t="s">
        <v>11</v>
      </c>
      <c r="D3" s="13" t="s">
        <v>12</v>
      </c>
      <c r="E3" s="14" t="s">
        <v>13</v>
      </c>
      <c r="F3" s="15">
        <v>44986</v>
      </c>
      <c r="G3" s="14" t="s">
        <v>14</v>
      </c>
      <c r="H3" s="14" t="s">
        <v>15</v>
      </c>
      <c r="I3" s="14" t="s">
        <v>16</v>
      </c>
      <c r="J3" s="50">
        <v>3</v>
      </c>
      <c r="K3" s="36"/>
    </row>
    <row r="4" spans="1:11" ht="25.05" customHeight="1">
      <c r="A4" s="11">
        <f>MAX($A$2:A3)+1</f>
        <v>2</v>
      </c>
      <c r="B4" s="12" t="s">
        <v>17</v>
      </c>
      <c r="C4" s="12" t="s">
        <v>18</v>
      </c>
      <c r="D4" s="13" t="s">
        <v>12</v>
      </c>
      <c r="E4" s="14" t="s">
        <v>19</v>
      </c>
      <c r="F4" s="15">
        <v>44986</v>
      </c>
      <c r="G4" s="14" t="s">
        <v>20</v>
      </c>
      <c r="H4" s="14" t="s">
        <v>15</v>
      </c>
      <c r="I4" s="14" t="s">
        <v>16</v>
      </c>
      <c r="J4" s="13">
        <v>0.5</v>
      </c>
      <c r="K4" s="36"/>
    </row>
    <row r="5" spans="1:11" ht="25.05" customHeight="1">
      <c r="A5" s="362">
        <f>MAX($A$2:A4)+1</f>
        <v>3</v>
      </c>
      <c r="B5" s="368" t="s">
        <v>21</v>
      </c>
      <c r="C5" s="368" t="s">
        <v>22</v>
      </c>
      <c r="D5" s="359" t="s">
        <v>12</v>
      </c>
      <c r="E5" s="16" t="s">
        <v>23</v>
      </c>
      <c r="F5" s="17">
        <v>44986</v>
      </c>
      <c r="G5" s="16" t="s">
        <v>20</v>
      </c>
      <c r="H5" s="16" t="s">
        <v>15</v>
      </c>
      <c r="I5" s="16" t="s">
        <v>16</v>
      </c>
      <c r="J5" s="31">
        <v>1</v>
      </c>
      <c r="K5" s="36"/>
    </row>
    <row r="6" spans="1:11" ht="25.05" customHeight="1">
      <c r="A6" s="362"/>
      <c r="B6" s="368"/>
      <c r="C6" s="368"/>
      <c r="D6" s="359"/>
      <c r="E6" s="16" t="s">
        <v>24</v>
      </c>
      <c r="F6" s="17">
        <v>44986</v>
      </c>
      <c r="G6" s="16" t="s">
        <v>20</v>
      </c>
      <c r="H6" s="16" t="s">
        <v>15</v>
      </c>
      <c r="I6" s="16" t="s">
        <v>16</v>
      </c>
      <c r="J6" s="24">
        <v>2</v>
      </c>
      <c r="K6" s="36"/>
    </row>
    <row r="7" spans="1:11" ht="25.05" customHeight="1">
      <c r="A7" s="362"/>
      <c r="B7" s="368"/>
      <c r="C7" s="368"/>
      <c r="D7" s="359"/>
      <c r="E7" s="16" t="s">
        <v>25</v>
      </c>
      <c r="F7" s="17">
        <v>44986</v>
      </c>
      <c r="G7" s="16" t="s">
        <v>20</v>
      </c>
      <c r="H7" s="16" t="s">
        <v>15</v>
      </c>
      <c r="I7" s="16" t="s">
        <v>16</v>
      </c>
      <c r="J7" s="24" t="s">
        <v>26</v>
      </c>
      <c r="K7" s="36"/>
    </row>
    <row r="8" spans="1:11" ht="25.05" customHeight="1">
      <c r="A8" s="362">
        <f>MAX($A$2:A7)+1</f>
        <v>4</v>
      </c>
      <c r="B8" s="374" t="s">
        <v>702</v>
      </c>
      <c r="C8" s="368" t="s">
        <v>27</v>
      </c>
      <c r="D8" s="359" t="s">
        <v>12</v>
      </c>
      <c r="E8" s="16" t="s">
        <v>23</v>
      </c>
      <c r="F8" s="17">
        <v>44986</v>
      </c>
      <c r="G8" s="16" t="s">
        <v>20</v>
      </c>
      <c r="H8" s="16" t="s">
        <v>15</v>
      </c>
      <c r="I8" s="16" t="s">
        <v>16</v>
      </c>
      <c r="J8" s="31">
        <v>1</v>
      </c>
      <c r="K8" s="36"/>
    </row>
    <row r="9" spans="1:11" ht="25.05" customHeight="1">
      <c r="A9" s="362"/>
      <c r="B9" s="368"/>
      <c r="C9" s="368"/>
      <c r="D9" s="359"/>
      <c r="E9" s="16" t="s">
        <v>28</v>
      </c>
      <c r="F9" s="17">
        <v>44986</v>
      </c>
      <c r="G9" s="16" t="s">
        <v>20</v>
      </c>
      <c r="H9" s="16" t="s">
        <v>15</v>
      </c>
      <c r="I9" s="16" t="s">
        <v>16</v>
      </c>
      <c r="J9" s="16">
        <v>0.25</v>
      </c>
      <c r="K9" s="36"/>
    </row>
    <row r="10" spans="1:11" ht="25.05" customHeight="1">
      <c r="A10" s="362"/>
      <c r="B10" s="368"/>
      <c r="C10" s="368"/>
      <c r="D10" s="359"/>
      <c r="E10" s="14" t="s">
        <v>29</v>
      </c>
      <c r="F10" s="15">
        <v>44986</v>
      </c>
      <c r="G10" s="14" t="s">
        <v>20</v>
      </c>
      <c r="H10" s="14" t="s">
        <v>15</v>
      </c>
      <c r="I10" s="16" t="s">
        <v>16</v>
      </c>
      <c r="J10" s="11">
        <v>2</v>
      </c>
      <c r="K10" s="36"/>
    </row>
    <row r="11" spans="1:11" ht="25.05" customHeight="1">
      <c r="A11" s="362">
        <f>MAX($A$2:A10)+1</f>
        <v>5</v>
      </c>
      <c r="B11" s="372" t="s">
        <v>30</v>
      </c>
      <c r="C11" s="368" t="s">
        <v>31</v>
      </c>
      <c r="D11" s="359" t="s">
        <v>12</v>
      </c>
      <c r="E11" s="14" t="s">
        <v>32</v>
      </c>
      <c r="F11" s="17">
        <v>44986</v>
      </c>
      <c r="G11" s="16" t="s">
        <v>20</v>
      </c>
      <c r="H11" s="16" t="s">
        <v>15</v>
      </c>
      <c r="I11" s="16" t="s">
        <v>16</v>
      </c>
      <c r="J11" s="16">
        <v>1.25</v>
      </c>
      <c r="K11" s="36"/>
    </row>
    <row r="12" spans="1:11" ht="25.05" customHeight="1">
      <c r="A12" s="362"/>
      <c r="B12" s="372"/>
      <c r="C12" s="368"/>
      <c r="D12" s="359"/>
      <c r="E12" s="19" t="s">
        <v>13</v>
      </c>
      <c r="F12" s="15">
        <v>44986</v>
      </c>
      <c r="G12" s="14" t="s">
        <v>14</v>
      </c>
      <c r="H12" s="14" t="s">
        <v>15</v>
      </c>
      <c r="I12" s="19" t="s">
        <v>16</v>
      </c>
      <c r="J12" s="16">
        <v>1</v>
      </c>
      <c r="K12" s="36"/>
    </row>
    <row r="13" spans="1:11" ht="25.05" customHeight="1">
      <c r="A13" s="362"/>
      <c r="B13" s="372"/>
      <c r="C13" s="368"/>
      <c r="D13" s="359"/>
      <c r="E13" s="14" t="s">
        <v>33</v>
      </c>
      <c r="F13" s="15">
        <v>44986</v>
      </c>
      <c r="G13" s="14" t="s">
        <v>20</v>
      </c>
      <c r="H13" s="14" t="s">
        <v>15</v>
      </c>
      <c r="I13" s="19" t="s">
        <v>34</v>
      </c>
      <c r="J13" s="16">
        <v>1.5</v>
      </c>
      <c r="K13" s="36"/>
    </row>
    <row r="14" spans="1:11" ht="25.05" customHeight="1">
      <c r="A14" s="362"/>
      <c r="B14" s="372"/>
      <c r="C14" s="368"/>
      <c r="D14" s="359"/>
      <c r="E14" s="14" t="s">
        <v>29</v>
      </c>
      <c r="F14" s="15">
        <v>44986</v>
      </c>
      <c r="G14" s="14" t="s">
        <v>20</v>
      </c>
      <c r="H14" s="14" t="s">
        <v>15</v>
      </c>
      <c r="I14" s="16" t="s">
        <v>16</v>
      </c>
      <c r="J14" s="11">
        <v>2</v>
      </c>
      <c r="K14" s="36"/>
    </row>
    <row r="15" spans="1:11" ht="25.05" customHeight="1">
      <c r="A15" s="362"/>
      <c r="B15" s="372"/>
      <c r="C15" s="368"/>
      <c r="D15" s="359"/>
      <c r="E15" s="16" t="s">
        <v>35</v>
      </c>
      <c r="F15" s="20">
        <v>44966</v>
      </c>
      <c r="G15" s="16" t="s">
        <v>20</v>
      </c>
      <c r="H15" s="16" t="s">
        <v>36</v>
      </c>
      <c r="I15" s="16" t="s">
        <v>34</v>
      </c>
      <c r="J15" s="11">
        <v>2</v>
      </c>
      <c r="K15" s="36"/>
    </row>
    <row r="16" spans="1:11" ht="25.05" customHeight="1">
      <c r="A16" s="362">
        <f>MAX($A$2:A15)+1</f>
        <v>6</v>
      </c>
      <c r="B16" s="372" t="s">
        <v>37</v>
      </c>
      <c r="C16" s="368" t="s">
        <v>38</v>
      </c>
      <c r="D16" s="359" t="s">
        <v>12</v>
      </c>
      <c r="E16" s="14" t="s">
        <v>29</v>
      </c>
      <c r="F16" s="15">
        <v>44986</v>
      </c>
      <c r="G16" s="14" t="s">
        <v>39</v>
      </c>
      <c r="H16" s="14" t="s">
        <v>15</v>
      </c>
      <c r="I16" s="14" t="s">
        <v>16</v>
      </c>
      <c r="J16" s="16">
        <v>2</v>
      </c>
      <c r="K16" s="36"/>
    </row>
    <row r="17" spans="1:11" ht="25.05" customHeight="1">
      <c r="A17" s="362"/>
      <c r="B17" s="372"/>
      <c r="C17" s="368"/>
      <c r="D17" s="359"/>
      <c r="E17" s="11" t="s">
        <v>23</v>
      </c>
      <c r="F17" s="21">
        <v>44986</v>
      </c>
      <c r="G17" s="16" t="s">
        <v>20</v>
      </c>
      <c r="H17" s="16" t="s">
        <v>15</v>
      </c>
      <c r="I17" s="16" t="s">
        <v>16</v>
      </c>
      <c r="J17" s="16">
        <v>1</v>
      </c>
      <c r="K17" s="36"/>
    </row>
    <row r="18" spans="1:11" ht="25.05" customHeight="1">
      <c r="A18" s="362">
        <f>MAX($A$2:A17)+1</f>
        <v>7</v>
      </c>
      <c r="B18" s="372" t="s">
        <v>40</v>
      </c>
      <c r="C18" s="368" t="s">
        <v>41</v>
      </c>
      <c r="D18" s="359" t="s">
        <v>12</v>
      </c>
      <c r="E18" s="11" t="s">
        <v>23</v>
      </c>
      <c r="F18" s="21">
        <v>44986</v>
      </c>
      <c r="G18" s="16" t="s">
        <v>20</v>
      </c>
      <c r="H18" s="16" t="s">
        <v>15</v>
      </c>
      <c r="I18" s="16" t="s">
        <v>16</v>
      </c>
      <c r="J18" s="16">
        <v>1</v>
      </c>
      <c r="K18" s="36"/>
    </row>
    <row r="19" spans="1:11" ht="25.05" customHeight="1">
      <c r="A19" s="362"/>
      <c r="B19" s="372"/>
      <c r="C19" s="368"/>
      <c r="D19" s="359"/>
      <c r="E19" s="11" t="s">
        <v>25</v>
      </c>
      <c r="F19" s="21">
        <v>44986</v>
      </c>
      <c r="G19" s="16" t="s">
        <v>20</v>
      </c>
      <c r="H19" s="16" t="s">
        <v>15</v>
      </c>
      <c r="I19" s="16" t="s">
        <v>16</v>
      </c>
      <c r="J19" s="16">
        <v>1</v>
      </c>
      <c r="K19" s="36"/>
    </row>
    <row r="20" spans="1:11" ht="25.05" customHeight="1">
      <c r="A20" s="362"/>
      <c r="B20" s="372"/>
      <c r="C20" s="368"/>
      <c r="D20" s="359"/>
      <c r="E20" s="14" t="s">
        <v>29</v>
      </c>
      <c r="F20" s="15">
        <v>44986</v>
      </c>
      <c r="G20" s="14" t="s">
        <v>39</v>
      </c>
      <c r="H20" s="14" t="s">
        <v>15</v>
      </c>
      <c r="I20" s="14" t="s">
        <v>16</v>
      </c>
      <c r="J20" s="14">
        <v>2</v>
      </c>
      <c r="K20" s="36"/>
    </row>
    <row r="21" spans="1:11" ht="25.05" customHeight="1">
      <c r="A21" s="362">
        <f>MAX($A$2:A20)+1</f>
        <v>8</v>
      </c>
      <c r="B21" s="372" t="s">
        <v>42</v>
      </c>
      <c r="C21" s="368" t="s">
        <v>43</v>
      </c>
      <c r="D21" s="359" t="s">
        <v>12</v>
      </c>
      <c r="E21" s="11" t="s">
        <v>23</v>
      </c>
      <c r="F21" s="21">
        <v>44986</v>
      </c>
      <c r="G21" s="16" t="s">
        <v>20</v>
      </c>
      <c r="H21" s="16" t="s">
        <v>15</v>
      </c>
      <c r="I21" s="16" t="s">
        <v>16</v>
      </c>
      <c r="J21" s="16">
        <v>1</v>
      </c>
      <c r="K21" s="36"/>
    </row>
    <row r="22" spans="1:11" ht="25.05" customHeight="1">
      <c r="A22" s="362"/>
      <c r="B22" s="372"/>
      <c r="C22" s="368"/>
      <c r="D22" s="359"/>
      <c r="E22" s="14" t="s">
        <v>25</v>
      </c>
      <c r="F22" s="17">
        <v>44986</v>
      </c>
      <c r="G22" s="16" t="s">
        <v>20</v>
      </c>
      <c r="H22" s="16" t="s">
        <v>15</v>
      </c>
      <c r="I22" s="16" t="s">
        <v>16</v>
      </c>
      <c r="J22" s="16">
        <v>1</v>
      </c>
      <c r="K22" s="36"/>
    </row>
    <row r="23" spans="1:11" ht="25.05" customHeight="1">
      <c r="A23" s="362">
        <f>MAX($A$2:A22)+1</f>
        <v>9</v>
      </c>
      <c r="B23" s="372" t="s">
        <v>44</v>
      </c>
      <c r="C23" s="368" t="s">
        <v>45</v>
      </c>
      <c r="D23" s="359" t="s">
        <v>12</v>
      </c>
      <c r="E23" s="19" t="s">
        <v>46</v>
      </c>
      <c r="F23" s="19" t="s">
        <v>47</v>
      </c>
      <c r="G23" s="19" t="s">
        <v>48</v>
      </c>
      <c r="H23" s="19" t="s">
        <v>49</v>
      </c>
      <c r="I23" s="19" t="s">
        <v>34</v>
      </c>
      <c r="J23" s="19">
        <v>3</v>
      </c>
      <c r="K23" s="36"/>
    </row>
    <row r="24" spans="1:11" ht="25.05" customHeight="1">
      <c r="A24" s="362"/>
      <c r="B24" s="372"/>
      <c r="C24" s="368"/>
      <c r="D24" s="359"/>
      <c r="E24" s="19" t="s">
        <v>50</v>
      </c>
      <c r="F24" s="22">
        <v>44958</v>
      </c>
      <c r="G24" s="19" t="s">
        <v>20</v>
      </c>
      <c r="H24" s="19" t="s">
        <v>51</v>
      </c>
      <c r="I24" s="19" t="s">
        <v>16</v>
      </c>
      <c r="J24" s="19">
        <v>1</v>
      </c>
      <c r="K24" s="35"/>
    </row>
    <row r="25" spans="1:11" ht="25.05" customHeight="1">
      <c r="A25" s="362"/>
      <c r="B25" s="372"/>
      <c r="C25" s="368"/>
      <c r="D25" s="359"/>
      <c r="E25" s="14" t="s">
        <v>25</v>
      </c>
      <c r="F25" s="17">
        <v>44986</v>
      </c>
      <c r="G25" s="16" t="s">
        <v>20</v>
      </c>
      <c r="H25" s="16" t="s">
        <v>15</v>
      </c>
      <c r="I25" s="16" t="s">
        <v>16</v>
      </c>
      <c r="J25" s="16">
        <v>1</v>
      </c>
      <c r="K25" s="35"/>
    </row>
    <row r="26" spans="1:11" ht="25.05" customHeight="1">
      <c r="A26" s="362"/>
      <c r="B26" s="372"/>
      <c r="C26" s="368"/>
      <c r="D26" s="359"/>
      <c r="E26" s="14" t="s">
        <v>23</v>
      </c>
      <c r="F26" s="23">
        <v>44986</v>
      </c>
      <c r="G26" s="16" t="s">
        <v>20</v>
      </c>
      <c r="H26" s="14" t="s">
        <v>15</v>
      </c>
      <c r="I26" s="14" t="s">
        <v>16</v>
      </c>
      <c r="J26" s="31">
        <v>1</v>
      </c>
      <c r="K26" s="35"/>
    </row>
    <row r="27" spans="1:11" ht="25.05" customHeight="1">
      <c r="A27" s="362"/>
      <c r="B27" s="372"/>
      <c r="C27" s="368"/>
      <c r="D27" s="359"/>
      <c r="E27" s="14" t="s">
        <v>29</v>
      </c>
      <c r="F27" s="15">
        <v>44986</v>
      </c>
      <c r="G27" s="14" t="s">
        <v>39</v>
      </c>
      <c r="H27" s="14" t="s">
        <v>15</v>
      </c>
      <c r="I27" s="14" t="s">
        <v>16</v>
      </c>
      <c r="J27" s="14">
        <v>2</v>
      </c>
      <c r="K27" s="35"/>
    </row>
    <row r="28" spans="1:11" ht="25.05" customHeight="1">
      <c r="A28" s="362">
        <f>MAX($A$2:A27)+1</f>
        <v>10</v>
      </c>
      <c r="B28" s="372" t="s">
        <v>52</v>
      </c>
      <c r="C28" s="368" t="s">
        <v>53</v>
      </c>
      <c r="D28" s="359" t="s">
        <v>12</v>
      </c>
      <c r="E28" s="16" t="s">
        <v>23</v>
      </c>
      <c r="F28" s="17">
        <v>44986</v>
      </c>
      <c r="G28" s="16" t="s">
        <v>20</v>
      </c>
      <c r="H28" s="16" t="s">
        <v>15</v>
      </c>
      <c r="I28" s="16" t="s">
        <v>16</v>
      </c>
      <c r="J28" s="31">
        <v>1</v>
      </c>
      <c r="K28" s="35"/>
    </row>
    <row r="29" spans="1:11" ht="25.05" customHeight="1">
      <c r="A29" s="362"/>
      <c r="B29" s="372"/>
      <c r="C29" s="368"/>
      <c r="D29" s="359"/>
      <c r="E29" s="16" t="s">
        <v>19</v>
      </c>
      <c r="F29" s="23">
        <v>44986</v>
      </c>
      <c r="G29" s="16" t="s">
        <v>20</v>
      </c>
      <c r="H29" s="16" t="s">
        <v>15</v>
      </c>
      <c r="I29" s="16" t="s">
        <v>16</v>
      </c>
      <c r="J29" s="16">
        <v>0.5</v>
      </c>
      <c r="K29" s="36"/>
    </row>
    <row r="30" spans="1:11" ht="25.05" customHeight="1">
      <c r="A30" s="362">
        <f>MAX($A$2:A29)+1</f>
        <v>11</v>
      </c>
      <c r="B30" s="372" t="s">
        <v>54</v>
      </c>
      <c r="C30" s="368" t="s">
        <v>55</v>
      </c>
      <c r="D30" s="359" t="s">
        <v>12</v>
      </c>
      <c r="E30" s="14" t="s">
        <v>33</v>
      </c>
      <c r="F30" s="15">
        <v>44986</v>
      </c>
      <c r="G30" s="14" t="s">
        <v>20</v>
      </c>
      <c r="H30" s="14" t="s">
        <v>15</v>
      </c>
      <c r="I30" s="14" t="s">
        <v>34</v>
      </c>
      <c r="J30" s="24">
        <v>1.5</v>
      </c>
      <c r="K30" s="36"/>
    </row>
    <row r="31" spans="1:11" ht="25.05" customHeight="1">
      <c r="A31" s="362"/>
      <c r="B31" s="372"/>
      <c r="C31" s="368"/>
      <c r="D31" s="359"/>
      <c r="E31" s="14" t="s">
        <v>56</v>
      </c>
      <c r="F31" s="15">
        <v>44986</v>
      </c>
      <c r="G31" s="14" t="s">
        <v>20</v>
      </c>
      <c r="H31" s="14" t="s">
        <v>15</v>
      </c>
      <c r="I31" s="14" t="s">
        <v>16</v>
      </c>
      <c r="J31" s="25">
        <v>1</v>
      </c>
      <c r="K31" s="36"/>
    </row>
    <row r="32" spans="1:11" ht="25.05" customHeight="1">
      <c r="A32" s="11">
        <f>MAX($A$2:A31)+1</f>
        <v>12</v>
      </c>
      <c r="B32" s="25" t="s">
        <v>57</v>
      </c>
      <c r="C32" s="151" t="s">
        <v>58</v>
      </c>
      <c r="D32" s="13" t="s">
        <v>12</v>
      </c>
      <c r="E32" s="14" t="s">
        <v>33</v>
      </c>
      <c r="F32" s="15">
        <v>44986</v>
      </c>
      <c r="G32" s="14" t="s">
        <v>20</v>
      </c>
      <c r="H32" s="14" t="s">
        <v>15</v>
      </c>
      <c r="I32" s="14" t="s">
        <v>34</v>
      </c>
      <c r="J32" s="24">
        <v>1.5</v>
      </c>
      <c r="K32" s="36"/>
    </row>
    <row r="33" spans="1:11" ht="25.05" customHeight="1">
      <c r="A33" s="362">
        <f>MAX($A$2:A32)+1</f>
        <v>13</v>
      </c>
      <c r="B33" s="372" t="s">
        <v>59</v>
      </c>
      <c r="C33" s="368" t="s">
        <v>60</v>
      </c>
      <c r="D33" s="359" t="s">
        <v>12</v>
      </c>
      <c r="E33" s="14" t="s">
        <v>33</v>
      </c>
      <c r="F33" s="15">
        <v>44986</v>
      </c>
      <c r="G33" s="14" t="s">
        <v>20</v>
      </c>
      <c r="H33" s="14" t="s">
        <v>15</v>
      </c>
      <c r="I33" s="14" t="s">
        <v>34</v>
      </c>
      <c r="J33" s="24">
        <v>1.5</v>
      </c>
      <c r="K33" s="36"/>
    </row>
    <row r="34" spans="1:11" ht="25.05" customHeight="1">
      <c r="A34" s="362"/>
      <c r="B34" s="372"/>
      <c r="C34" s="368"/>
      <c r="D34" s="359"/>
      <c r="E34" s="14" t="s">
        <v>25</v>
      </c>
      <c r="F34" s="15">
        <v>44986</v>
      </c>
      <c r="G34" s="14" t="s">
        <v>20</v>
      </c>
      <c r="H34" s="14" t="s">
        <v>15</v>
      </c>
      <c r="I34" s="14" t="s">
        <v>16</v>
      </c>
      <c r="J34" s="25">
        <v>1</v>
      </c>
      <c r="K34" s="36"/>
    </row>
    <row r="35" spans="1:11" ht="25.05" customHeight="1">
      <c r="A35" s="362">
        <f>MAX($A$2:A34)+1</f>
        <v>14</v>
      </c>
      <c r="B35" s="372" t="s">
        <v>61</v>
      </c>
      <c r="C35" s="368" t="s">
        <v>62</v>
      </c>
      <c r="D35" s="359" t="s">
        <v>12</v>
      </c>
      <c r="E35" s="14" t="s">
        <v>33</v>
      </c>
      <c r="F35" s="26">
        <v>44986</v>
      </c>
      <c r="G35" s="14" t="s">
        <v>20</v>
      </c>
      <c r="H35" s="14" t="s">
        <v>15</v>
      </c>
      <c r="I35" s="14" t="s">
        <v>34</v>
      </c>
      <c r="J35" s="24">
        <v>1.5</v>
      </c>
      <c r="K35" s="36"/>
    </row>
    <row r="36" spans="1:11" ht="25.05" customHeight="1">
      <c r="A36" s="362"/>
      <c r="B36" s="372"/>
      <c r="C36" s="368"/>
      <c r="D36" s="359"/>
      <c r="E36" s="14" t="s">
        <v>63</v>
      </c>
      <c r="F36" s="26">
        <v>44986</v>
      </c>
      <c r="G36" s="14" t="s">
        <v>64</v>
      </c>
      <c r="H36" s="14" t="s">
        <v>65</v>
      </c>
      <c r="I36" s="14" t="s">
        <v>34</v>
      </c>
      <c r="J36" s="16">
        <v>1.5</v>
      </c>
      <c r="K36" s="36"/>
    </row>
    <row r="37" spans="1:11" ht="25.05" customHeight="1">
      <c r="A37" s="362"/>
      <c r="B37" s="372"/>
      <c r="C37" s="368"/>
      <c r="D37" s="359"/>
      <c r="E37" s="14" t="s">
        <v>56</v>
      </c>
      <c r="F37" s="26">
        <v>44986</v>
      </c>
      <c r="G37" s="14" t="s">
        <v>20</v>
      </c>
      <c r="H37" s="14" t="s">
        <v>15</v>
      </c>
      <c r="I37" s="14" t="s">
        <v>16</v>
      </c>
      <c r="J37" s="16">
        <v>1.25</v>
      </c>
      <c r="K37" s="36"/>
    </row>
    <row r="38" spans="1:11" ht="25.05" customHeight="1">
      <c r="A38" s="362"/>
      <c r="B38" s="372"/>
      <c r="C38" s="368"/>
      <c r="D38" s="359"/>
      <c r="E38" s="16" t="s">
        <v>35</v>
      </c>
      <c r="F38" s="20">
        <v>44966</v>
      </c>
      <c r="G38" s="16" t="s">
        <v>20</v>
      </c>
      <c r="H38" s="16" t="s">
        <v>36</v>
      </c>
      <c r="I38" s="16" t="s">
        <v>34</v>
      </c>
      <c r="J38" s="11">
        <v>2</v>
      </c>
      <c r="K38" s="36"/>
    </row>
    <row r="39" spans="1:11" ht="25.05" customHeight="1">
      <c r="A39" s="362">
        <f>MAX($A$2:A38)+1</f>
        <v>15</v>
      </c>
      <c r="B39" s="372" t="s">
        <v>66</v>
      </c>
      <c r="C39" s="368" t="s">
        <v>67</v>
      </c>
      <c r="D39" s="359" t="s">
        <v>12</v>
      </c>
      <c r="E39" s="27" t="s">
        <v>33</v>
      </c>
      <c r="F39" s="28">
        <v>44986</v>
      </c>
      <c r="G39" s="29" t="s">
        <v>20</v>
      </c>
      <c r="H39" s="29" t="s">
        <v>15</v>
      </c>
      <c r="I39" s="29" t="s">
        <v>34</v>
      </c>
      <c r="J39" s="16">
        <v>1.5</v>
      </c>
      <c r="K39" s="36"/>
    </row>
    <row r="40" spans="1:11" ht="25.05" customHeight="1">
      <c r="A40" s="362"/>
      <c r="B40" s="372"/>
      <c r="C40" s="368"/>
      <c r="D40" s="359"/>
      <c r="E40" s="16" t="s">
        <v>32</v>
      </c>
      <c r="F40" s="23">
        <v>44986</v>
      </c>
      <c r="G40" s="16" t="s">
        <v>20</v>
      </c>
      <c r="H40" s="16" t="s">
        <v>15</v>
      </c>
      <c r="I40" s="16" t="s">
        <v>16</v>
      </c>
      <c r="J40" s="16">
        <v>1.25</v>
      </c>
      <c r="K40" s="36"/>
    </row>
    <row r="41" spans="1:11" ht="25.05" customHeight="1">
      <c r="A41" s="362">
        <f>MAX($A$2:A40)+1</f>
        <v>16</v>
      </c>
      <c r="B41" s="372" t="s">
        <v>68</v>
      </c>
      <c r="C41" s="368" t="s">
        <v>69</v>
      </c>
      <c r="D41" s="359" t="s">
        <v>12</v>
      </c>
      <c r="E41" s="14" t="s">
        <v>63</v>
      </c>
      <c r="F41" s="15">
        <v>44986</v>
      </c>
      <c r="G41" s="14" t="s">
        <v>64</v>
      </c>
      <c r="H41" s="14" t="s">
        <v>65</v>
      </c>
      <c r="I41" s="14" t="s">
        <v>34</v>
      </c>
      <c r="J41" s="13">
        <v>3.5</v>
      </c>
      <c r="K41" s="36"/>
    </row>
    <row r="42" spans="1:11" ht="25.05" customHeight="1">
      <c r="A42" s="362"/>
      <c r="B42" s="372"/>
      <c r="C42" s="368"/>
      <c r="D42" s="359"/>
      <c r="E42" s="16" t="s">
        <v>33</v>
      </c>
      <c r="F42" s="30">
        <v>44986</v>
      </c>
      <c r="G42" s="11" t="s">
        <v>20</v>
      </c>
      <c r="H42" s="31" t="s">
        <v>15</v>
      </c>
      <c r="I42" s="11" t="s">
        <v>34</v>
      </c>
      <c r="J42" s="13">
        <v>1.5</v>
      </c>
      <c r="K42" s="36"/>
    </row>
    <row r="43" spans="1:11" ht="25.05" customHeight="1">
      <c r="A43" s="362"/>
      <c r="B43" s="372"/>
      <c r="C43" s="368"/>
      <c r="D43" s="359"/>
      <c r="E43" s="16" t="s">
        <v>25</v>
      </c>
      <c r="F43" s="23">
        <v>44986</v>
      </c>
      <c r="G43" s="16" t="s">
        <v>20</v>
      </c>
      <c r="H43" s="16" t="s">
        <v>15</v>
      </c>
      <c r="I43" s="16" t="s">
        <v>16</v>
      </c>
      <c r="J43" s="16">
        <v>1</v>
      </c>
      <c r="K43" s="36"/>
    </row>
    <row r="44" spans="1:11" ht="25.05" customHeight="1">
      <c r="A44" s="362">
        <f>MAX($A$2:A43)+1</f>
        <v>17</v>
      </c>
      <c r="B44" s="372" t="s">
        <v>70</v>
      </c>
      <c r="C44" s="368" t="s">
        <v>71</v>
      </c>
      <c r="D44" s="359" t="s">
        <v>12</v>
      </c>
      <c r="E44" s="14" t="s">
        <v>32</v>
      </c>
      <c r="F44" s="32" t="s">
        <v>72</v>
      </c>
      <c r="G44" s="19" t="s">
        <v>20</v>
      </c>
      <c r="H44" s="19" t="s">
        <v>15</v>
      </c>
      <c r="I44" s="19" t="s">
        <v>16</v>
      </c>
      <c r="J44" s="16">
        <v>1.25</v>
      </c>
      <c r="K44" s="36"/>
    </row>
    <row r="45" spans="1:11" ht="25.05" customHeight="1">
      <c r="A45" s="362"/>
      <c r="B45" s="372"/>
      <c r="C45" s="368"/>
      <c r="D45" s="359"/>
      <c r="E45" s="16" t="s">
        <v>33</v>
      </c>
      <c r="F45" s="17">
        <v>44986</v>
      </c>
      <c r="G45" s="16" t="s">
        <v>20</v>
      </c>
      <c r="H45" s="16" t="s">
        <v>15</v>
      </c>
      <c r="I45" s="16" t="s">
        <v>34</v>
      </c>
      <c r="J45" s="31">
        <v>1.5</v>
      </c>
      <c r="K45" s="36"/>
    </row>
    <row r="46" spans="1:11" ht="25.05" customHeight="1">
      <c r="A46" s="362">
        <f>MAX($A$2:A45)+1</f>
        <v>18</v>
      </c>
      <c r="B46" s="372" t="s">
        <v>73</v>
      </c>
      <c r="C46" s="368" t="s">
        <v>74</v>
      </c>
      <c r="D46" s="359" t="s">
        <v>12</v>
      </c>
      <c r="E46" s="16" t="s">
        <v>33</v>
      </c>
      <c r="F46" s="30">
        <v>44986</v>
      </c>
      <c r="G46" s="11" t="s">
        <v>20</v>
      </c>
      <c r="H46" s="31" t="s">
        <v>15</v>
      </c>
      <c r="I46" s="11" t="s">
        <v>34</v>
      </c>
      <c r="J46" s="13">
        <v>1.5</v>
      </c>
      <c r="K46" s="36"/>
    </row>
    <row r="47" spans="1:11" ht="25.05" customHeight="1">
      <c r="A47" s="362"/>
      <c r="B47" s="372"/>
      <c r="C47" s="368"/>
      <c r="D47" s="359"/>
      <c r="E47" s="14" t="s">
        <v>63</v>
      </c>
      <c r="F47" s="15">
        <v>44986</v>
      </c>
      <c r="G47" s="14" t="s">
        <v>64</v>
      </c>
      <c r="H47" s="14" t="s">
        <v>65</v>
      </c>
      <c r="I47" s="14" t="s">
        <v>34</v>
      </c>
      <c r="J47" s="13">
        <v>1.5</v>
      </c>
      <c r="K47" s="36"/>
    </row>
    <row r="48" spans="1:11" ht="25.05" customHeight="1">
      <c r="A48" s="362"/>
      <c r="B48" s="372"/>
      <c r="C48" s="368"/>
      <c r="D48" s="359"/>
      <c r="E48" s="16" t="s">
        <v>32</v>
      </c>
      <c r="F48" s="17">
        <v>44986</v>
      </c>
      <c r="G48" s="16" t="s">
        <v>20</v>
      </c>
      <c r="H48" s="16" t="s">
        <v>75</v>
      </c>
      <c r="I48" s="16" t="s">
        <v>16</v>
      </c>
      <c r="J48" s="16">
        <v>1.25</v>
      </c>
      <c r="K48" s="36"/>
    </row>
    <row r="49" spans="1:11" ht="25.05" customHeight="1">
      <c r="A49" s="11">
        <f>MAX($A$2:A48)+1</f>
        <v>19</v>
      </c>
      <c r="B49" s="18" t="s">
        <v>76</v>
      </c>
      <c r="C49" s="12" t="s">
        <v>77</v>
      </c>
      <c r="D49" s="13" t="s">
        <v>12</v>
      </c>
      <c r="E49" s="16" t="s">
        <v>24</v>
      </c>
      <c r="F49" s="34">
        <v>44986</v>
      </c>
      <c r="G49" s="16" t="s">
        <v>20</v>
      </c>
      <c r="H49" s="24" t="s">
        <v>75</v>
      </c>
      <c r="I49" s="16" t="s">
        <v>16</v>
      </c>
      <c r="J49" s="13">
        <v>1.5</v>
      </c>
      <c r="K49" s="36"/>
    </row>
    <row r="50" spans="1:11" ht="25.05" customHeight="1">
      <c r="A50" s="362">
        <f>MAX($A$2:A49)+1</f>
        <v>20</v>
      </c>
      <c r="B50" s="372" t="s">
        <v>78</v>
      </c>
      <c r="C50" s="370" t="s">
        <v>79</v>
      </c>
      <c r="D50" s="359" t="s">
        <v>12</v>
      </c>
      <c r="E50" s="16" t="s">
        <v>24</v>
      </c>
      <c r="F50" s="17">
        <v>44986</v>
      </c>
      <c r="G50" s="16" t="s">
        <v>20</v>
      </c>
      <c r="H50" s="16" t="s">
        <v>15</v>
      </c>
      <c r="I50" s="16" t="s">
        <v>16</v>
      </c>
      <c r="J50" s="24">
        <v>1.5</v>
      </c>
      <c r="K50" s="36"/>
    </row>
    <row r="51" spans="1:11" ht="25.05" customHeight="1">
      <c r="A51" s="362"/>
      <c r="B51" s="372"/>
      <c r="C51" s="371"/>
      <c r="D51" s="359"/>
      <c r="E51" s="16" t="s">
        <v>32</v>
      </c>
      <c r="F51" s="17">
        <v>44986</v>
      </c>
      <c r="G51" s="16" t="s">
        <v>20</v>
      </c>
      <c r="H51" s="16" t="s">
        <v>75</v>
      </c>
      <c r="I51" s="16" t="s">
        <v>16</v>
      </c>
      <c r="J51" s="16">
        <v>1.25</v>
      </c>
      <c r="K51" s="36"/>
    </row>
    <row r="52" spans="1:11" ht="25.05" customHeight="1">
      <c r="A52" s="362"/>
      <c r="B52" s="372"/>
      <c r="C52" s="371"/>
      <c r="D52" s="359"/>
      <c r="E52" s="16" t="s">
        <v>13</v>
      </c>
      <c r="F52" s="17">
        <v>44986</v>
      </c>
      <c r="G52" s="16" t="s">
        <v>39</v>
      </c>
      <c r="H52" s="16" t="s">
        <v>15</v>
      </c>
      <c r="I52" s="16" t="s">
        <v>16</v>
      </c>
      <c r="J52" s="31">
        <v>3</v>
      </c>
      <c r="K52" s="36"/>
    </row>
    <row r="53" spans="1:11" ht="25.05" customHeight="1">
      <c r="A53" s="362">
        <f>MAX($A$2:A52)+1</f>
        <v>21</v>
      </c>
      <c r="B53" s="372" t="s">
        <v>80</v>
      </c>
      <c r="C53" s="368" t="s">
        <v>81</v>
      </c>
      <c r="D53" s="359" t="s">
        <v>12</v>
      </c>
      <c r="E53" s="16" t="s">
        <v>24</v>
      </c>
      <c r="F53" s="17">
        <v>44986</v>
      </c>
      <c r="G53" s="16" t="s">
        <v>20</v>
      </c>
      <c r="H53" s="16" t="s">
        <v>15</v>
      </c>
      <c r="I53" s="16" t="s">
        <v>16</v>
      </c>
      <c r="J53" s="11">
        <v>1.5</v>
      </c>
      <c r="K53" s="36"/>
    </row>
    <row r="54" spans="1:11" ht="25.05" customHeight="1">
      <c r="A54" s="362"/>
      <c r="B54" s="372"/>
      <c r="C54" s="368"/>
      <c r="D54" s="359"/>
      <c r="E54" s="16" t="s">
        <v>82</v>
      </c>
      <c r="F54" s="17">
        <v>44986</v>
      </c>
      <c r="G54" s="16" t="s">
        <v>20</v>
      </c>
      <c r="H54" s="16" t="s">
        <v>75</v>
      </c>
      <c r="I54" s="16" t="s">
        <v>16</v>
      </c>
      <c r="J54" s="31">
        <v>1.5</v>
      </c>
      <c r="K54" s="36"/>
    </row>
    <row r="55" spans="1:11" ht="25.05" customHeight="1">
      <c r="A55" s="362"/>
      <c r="B55" s="372"/>
      <c r="C55" s="368"/>
      <c r="D55" s="359"/>
      <c r="E55" s="16" t="s">
        <v>32</v>
      </c>
      <c r="F55" s="17">
        <v>44986</v>
      </c>
      <c r="G55" s="16" t="s">
        <v>20</v>
      </c>
      <c r="H55" s="16" t="s">
        <v>75</v>
      </c>
      <c r="I55" s="16" t="s">
        <v>16</v>
      </c>
      <c r="J55" s="16">
        <v>1.25</v>
      </c>
      <c r="K55" s="36"/>
    </row>
    <row r="56" spans="1:11" ht="25.05" customHeight="1">
      <c r="A56" s="362">
        <f>MAX($A$2:A55)+1</f>
        <v>22</v>
      </c>
      <c r="B56" s="372" t="s">
        <v>83</v>
      </c>
      <c r="C56" s="368" t="s">
        <v>84</v>
      </c>
      <c r="D56" s="359" t="s">
        <v>12</v>
      </c>
      <c r="E56" s="16" t="s">
        <v>32</v>
      </c>
      <c r="F56" s="17">
        <v>44986</v>
      </c>
      <c r="G56" s="16" t="s">
        <v>20</v>
      </c>
      <c r="H56" s="16" t="s">
        <v>75</v>
      </c>
      <c r="I56" s="16" t="s">
        <v>16</v>
      </c>
      <c r="J56" s="16">
        <v>1.25</v>
      </c>
      <c r="K56" s="36"/>
    </row>
    <row r="57" spans="1:11" ht="25.05" customHeight="1">
      <c r="A57" s="362"/>
      <c r="B57" s="372"/>
      <c r="C57" s="368"/>
      <c r="D57" s="359"/>
      <c r="E57" s="16" t="s">
        <v>85</v>
      </c>
      <c r="F57" s="17">
        <v>44986</v>
      </c>
      <c r="G57" s="16" t="s">
        <v>39</v>
      </c>
      <c r="H57" s="16" t="s">
        <v>75</v>
      </c>
      <c r="I57" s="16" t="s">
        <v>16</v>
      </c>
      <c r="J57" s="31">
        <v>3</v>
      </c>
      <c r="K57" s="36"/>
    </row>
    <row r="58" spans="1:11" ht="25.05" customHeight="1">
      <c r="A58" s="362"/>
      <c r="B58" s="372"/>
      <c r="C58" s="368"/>
      <c r="D58" s="359"/>
      <c r="E58" s="16" t="s">
        <v>82</v>
      </c>
      <c r="F58" s="17">
        <v>44986</v>
      </c>
      <c r="G58" s="16" t="s">
        <v>20</v>
      </c>
      <c r="H58" s="16" t="s">
        <v>75</v>
      </c>
      <c r="I58" s="16" t="s">
        <v>16</v>
      </c>
      <c r="J58" s="31">
        <v>1.5</v>
      </c>
      <c r="K58" s="36"/>
    </row>
    <row r="59" spans="1:11" ht="25.05" customHeight="1">
      <c r="A59" s="362"/>
      <c r="B59" s="372"/>
      <c r="C59" s="368"/>
      <c r="D59" s="359"/>
      <c r="E59" s="16" t="s">
        <v>86</v>
      </c>
      <c r="F59" s="17" t="s">
        <v>87</v>
      </c>
      <c r="G59" s="16" t="s">
        <v>20</v>
      </c>
      <c r="H59" s="16" t="s">
        <v>88</v>
      </c>
      <c r="I59" s="16" t="s">
        <v>34</v>
      </c>
      <c r="J59" s="31">
        <v>10</v>
      </c>
      <c r="K59" s="36"/>
    </row>
    <row r="60" spans="1:11" ht="25.05" customHeight="1">
      <c r="A60" s="362">
        <f>MAX($A$2:A59)+1</f>
        <v>23</v>
      </c>
      <c r="B60" s="372" t="s">
        <v>89</v>
      </c>
      <c r="C60" s="368" t="s">
        <v>90</v>
      </c>
      <c r="D60" s="359" t="s">
        <v>12</v>
      </c>
      <c r="E60" s="16" t="s">
        <v>32</v>
      </c>
      <c r="F60" s="17">
        <v>44986</v>
      </c>
      <c r="G60" s="16" t="s">
        <v>20</v>
      </c>
      <c r="H60" s="16" t="s">
        <v>15</v>
      </c>
      <c r="I60" s="16" t="s">
        <v>16</v>
      </c>
      <c r="J60" s="16">
        <v>1.25</v>
      </c>
      <c r="K60" s="36"/>
    </row>
    <row r="61" spans="1:11" ht="25.05" customHeight="1">
      <c r="A61" s="362"/>
      <c r="B61" s="372"/>
      <c r="C61" s="368"/>
      <c r="D61" s="359"/>
      <c r="E61" s="16" t="s">
        <v>82</v>
      </c>
      <c r="F61" s="37">
        <v>44986</v>
      </c>
      <c r="G61" s="16" t="s">
        <v>20</v>
      </c>
      <c r="H61" s="16" t="s">
        <v>15</v>
      </c>
      <c r="I61" s="16" t="s">
        <v>16</v>
      </c>
      <c r="J61" s="16">
        <v>1.5</v>
      </c>
      <c r="K61" s="36"/>
    </row>
    <row r="62" spans="1:11" ht="25.05" customHeight="1">
      <c r="A62" s="362"/>
      <c r="B62" s="372"/>
      <c r="C62" s="368"/>
      <c r="D62" s="359"/>
      <c r="E62" s="16" t="s">
        <v>24</v>
      </c>
      <c r="F62" s="38">
        <v>44986</v>
      </c>
      <c r="G62" s="16" t="s">
        <v>39</v>
      </c>
      <c r="H62" s="16" t="s">
        <v>15</v>
      </c>
      <c r="I62" s="16" t="s">
        <v>16</v>
      </c>
      <c r="J62" s="16">
        <v>3</v>
      </c>
      <c r="K62" s="36"/>
    </row>
    <row r="63" spans="1:11" ht="25.05" customHeight="1">
      <c r="A63" s="362"/>
      <c r="B63" s="372"/>
      <c r="C63" s="368"/>
      <c r="D63" s="359"/>
      <c r="E63" s="16" t="s">
        <v>91</v>
      </c>
      <c r="F63" s="21" t="s">
        <v>92</v>
      </c>
      <c r="G63" s="16" t="s">
        <v>20</v>
      </c>
      <c r="H63" s="16" t="s">
        <v>88</v>
      </c>
      <c r="I63" s="16" t="s">
        <v>34</v>
      </c>
      <c r="J63" s="16">
        <v>2</v>
      </c>
      <c r="K63" s="36"/>
    </row>
    <row r="64" spans="1:11" ht="25.05" customHeight="1">
      <c r="A64" s="362"/>
      <c r="B64" s="372"/>
      <c r="C64" s="368"/>
      <c r="D64" s="359"/>
      <c r="E64" s="16" t="s">
        <v>93</v>
      </c>
      <c r="F64" s="21" t="s">
        <v>87</v>
      </c>
      <c r="G64" s="16" t="s">
        <v>20</v>
      </c>
      <c r="H64" s="16" t="s">
        <v>88</v>
      </c>
      <c r="I64" s="16" t="s">
        <v>34</v>
      </c>
      <c r="J64" s="16">
        <v>10</v>
      </c>
      <c r="K64" s="36"/>
    </row>
    <row r="65" spans="1:11" ht="25.05" customHeight="1">
      <c r="A65" s="362"/>
      <c r="B65" s="372"/>
      <c r="C65" s="368"/>
      <c r="D65" s="359"/>
      <c r="E65" s="16" t="s">
        <v>94</v>
      </c>
      <c r="F65" s="21" t="s">
        <v>95</v>
      </c>
      <c r="G65" s="16" t="s">
        <v>96</v>
      </c>
      <c r="H65" s="16" t="s">
        <v>88</v>
      </c>
      <c r="I65" s="16" t="s">
        <v>34</v>
      </c>
      <c r="J65" s="16">
        <v>12</v>
      </c>
      <c r="K65" s="36"/>
    </row>
    <row r="66" spans="1:11" ht="25.05" customHeight="1">
      <c r="A66" s="362"/>
      <c r="B66" s="372"/>
      <c r="C66" s="368"/>
      <c r="D66" s="359"/>
      <c r="E66" s="16" t="s">
        <v>35</v>
      </c>
      <c r="F66" s="21">
        <v>44966</v>
      </c>
      <c r="G66" s="16" t="s">
        <v>20</v>
      </c>
      <c r="H66" s="16" t="s">
        <v>36</v>
      </c>
      <c r="I66" s="16" t="s">
        <v>34</v>
      </c>
      <c r="J66" s="16">
        <v>2</v>
      </c>
      <c r="K66" s="36"/>
    </row>
    <row r="67" spans="1:11" ht="25.05" customHeight="1">
      <c r="A67" s="362">
        <f>MAX($A$2:A66)+1</f>
        <v>24</v>
      </c>
      <c r="B67" s="368" t="s">
        <v>97</v>
      </c>
      <c r="C67" s="368" t="s">
        <v>98</v>
      </c>
      <c r="D67" s="359" t="s">
        <v>12</v>
      </c>
      <c r="E67" s="16" t="s">
        <v>24</v>
      </c>
      <c r="F67" s="17">
        <v>44986</v>
      </c>
      <c r="G67" s="16" t="s">
        <v>20</v>
      </c>
      <c r="H67" s="16" t="s">
        <v>15</v>
      </c>
      <c r="I67" s="16" t="s">
        <v>16</v>
      </c>
      <c r="J67" s="16">
        <v>1.5</v>
      </c>
      <c r="K67" s="36"/>
    </row>
    <row r="68" spans="1:11" ht="25.05" customHeight="1">
      <c r="A68" s="362"/>
      <c r="B68" s="368"/>
      <c r="C68" s="368"/>
      <c r="D68" s="359"/>
      <c r="E68" s="16" t="s">
        <v>82</v>
      </c>
      <c r="F68" s="37">
        <v>44986</v>
      </c>
      <c r="G68" s="16" t="s">
        <v>20</v>
      </c>
      <c r="H68" s="16" t="s">
        <v>15</v>
      </c>
      <c r="I68" s="16" t="s">
        <v>16</v>
      </c>
      <c r="J68" s="16">
        <v>1.5</v>
      </c>
      <c r="K68" s="36"/>
    </row>
    <row r="69" spans="1:11" ht="25.05" customHeight="1">
      <c r="A69" s="362"/>
      <c r="B69" s="368"/>
      <c r="C69" s="368"/>
      <c r="D69" s="359"/>
      <c r="E69" s="14" t="s">
        <v>63</v>
      </c>
      <c r="F69" s="15">
        <v>44986</v>
      </c>
      <c r="G69" s="14" t="s">
        <v>64</v>
      </c>
      <c r="H69" s="14" t="s">
        <v>65</v>
      </c>
      <c r="I69" s="14" t="s">
        <v>16</v>
      </c>
      <c r="J69" s="13">
        <v>1.5</v>
      </c>
      <c r="K69" s="36"/>
    </row>
    <row r="70" spans="1:11" ht="25.05" customHeight="1">
      <c r="A70" s="362"/>
      <c r="B70" s="368"/>
      <c r="C70" s="368"/>
      <c r="D70" s="359"/>
      <c r="E70" s="14" t="s">
        <v>25</v>
      </c>
      <c r="F70" s="15">
        <v>44986</v>
      </c>
      <c r="G70" s="14" t="s">
        <v>20</v>
      </c>
      <c r="H70" s="14" t="s">
        <v>15</v>
      </c>
      <c r="I70" s="14" t="s">
        <v>16</v>
      </c>
      <c r="J70" s="14">
        <v>1</v>
      </c>
      <c r="K70" s="36"/>
    </row>
    <row r="71" spans="1:11" ht="25.05" customHeight="1">
      <c r="A71" s="362">
        <f>MAX($A$2:A70)+1</f>
        <v>25</v>
      </c>
      <c r="B71" s="368" t="s">
        <v>99</v>
      </c>
      <c r="C71" s="368" t="s">
        <v>100</v>
      </c>
      <c r="D71" s="359" t="s">
        <v>12</v>
      </c>
      <c r="E71" s="14" t="s">
        <v>32</v>
      </c>
      <c r="F71" s="15">
        <v>44986</v>
      </c>
      <c r="G71" s="14" t="s">
        <v>20</v>
      </c>
      <c r="H71" s="14" t="s">
        <v>15</v>
      </c>
      <c r="I71" s="14" t="s">
        <v>16</v>
      </c>
      <c r="J71" s="14">
        <v>1.25</v>
      </c>
      <c r="K71" s="36"/>
    </row>
    <row r="72" spans="1:11" ht="25.05" customHeight="1">
      <c r="A72" s="362"/>
      <c r="B72" s="368"/>
      <c r="C72" s="368"/>
      <c r="D72" s="359"/>
      <c r="E72" s="16" t="s">
        <v>82</v>
      </c>
      <c r="F72" s="37">
        <v>44986</v>
      </c>
      <c r="G72" s="16" t="s">
        <v>20</v>
      </c>
      <c r="H72" s="16" t="s">
        <v>15</v>
      </c>
      <c r="I72" s="16" t="s">
        <v>16</v>
      </c>
      <c r="J72" s="16">
        <v>1.5</v>
      </c>
      <c r="K72" s="36"/>
    </row>
    <row r="73" spans="1:11" ht="25.05" customHeight="1">
      <c r="A73" s="362"/>
      <c r="B73" s="368"/>
      <c r="C73" s="368"/>
      <c r="D73" s="359"/>
      <c r="E73" s="16" t="s">
        <v>24</v>
      </c>
      <c r="F73" s="17">
        <v>44986</v>
      </c>
      <c r="G73" s="16" t="s">
        <v>20</v>
      </c>
      <c r="H73" s="16" t="s">
        <v>15</v>
      </c>
      <c r="I73" s="16" t="s">
        <v>16</v>
      </c>
      <c r="J73" s="16">
        <v>3</v>
      </c>
      <c r="K73" s="36"/>
    </row>
    <row r="74" spans="1:11" ht="25.05" customHeight="1">
      <c r="A74" s="362">
        <f>MAX($A$2:A73)+1</f>
        <v>26</v>
      </c>
      <c r="B74" s="368" t="s">
        <v>101</v>
      </c>
      <c r="C74" s="368" t="s">
        <v>102</v>
      </c>
      <c r="D74" s="359" t="s">
        <v>12</v>
      </c>
      <c r="E74" s="14" t="s">
        <v>103</v>
      </c>
      <c r="F74" s="15">
        <v>44986</v>
      </c>
      <c r="G74" s="14" t="s">
        <v>20</v>
      </c>
      <c r="H74" s="14" t="s">
        <v>15</v>
      </c>
      <c r="I74" s="14" t="s">
        <v>16</v>
      </c>
      <c r="J74" s="14">
        <v>0.75</v>
      </c>
      <c r="K74" s="36"/>
    </row>
    <row r="75" spans="1:11" ht="25.05" customHeight="1">
      <c r="A75" s="362"/>
      <c r="B75" s="368"/>
      <c r="C75" s="368"/>
      <c r="D75" s="359"/>
      <c r="E75" s="16" t="s">
        <v>24</v>
      </c>
      <c r="F75" s="17">
        <v>44986</v>
      </c>
      <c r="G75" s="16" t="s">
        <v>20</v>
      </c>
      <c r="H75" s="16" t="s">
        <v>15</v>
      </c>
      <c r="I75" s="16" t="s">
        <v>16</v>
      </c>
      <c r="J75" s="16">
        <v>1.5</v>
      </c>
      <c r="K75" s="36"/>
    </row>
    <row r="76" spans="1:11" ht="25.05" customHeight="1">
      <c r="A76" s="362"/>
      <c r="B76" s="368"/>
      <c r="C76" s="368"/>
      <c r="D76" s="359"/>
      <c r="E76" s="16" t="s">
        <v>82</v>
      </c>
      <c r="F76" s="37">
        <v>44986</v>
      </c>
      <c r="G76" s="16" t="s">
        <v>20</v>
      </c>
      <c r="H76" s="16" t="s">
        <v>15</v>
      </c>
      <c r="I76" s="16" t="s">
        <v>16</v>
      </c>
      <c r="J76" s="16">
        <v>1.5</v>
      </c>
      <c r="K76" s="36"/>
    </row>
    <row r="77" spans="1:11" ht="25.05" customHeight="1">
      <c r="A77" s="362"/>
      <c r="B77" s="368"/>
      <c r="C77" s="368"/>
      <c r="D77" s="359"/>
      <c r="E77" s="14" t="s">
        <v>63</v>
      </c>
      <c r="F77" s="15">
        <v>44986</v>
      </c>
      <c r="G77" s="14" t="s">
        <v>64</v>
      </c>
      <c r="H77" s="14" t="s">
        <v>65</v>
      </c>
      <c r="I77" s="14" t="s">
        <v>16</v>
      </c>
      <c r="J77" s="13">
        <v>1.5</v>
      </c>
      <c r="K77" s="36"/>
    </row>
    <row r="78" spans="1:11" ht="25.05" customHeight="1">
      <c r="A78" s="362">
        <f>MAX($A$2:A77)+1</f>
        <v>27</v>
      </c>
      <c r="B78" s="368" t="s">
        <v>104</v>
      </c>
      <c r="C78" s="368" t="s">
        <v>105</v>
      </c>
      <c r="D78" s="359" t="s">
        <v>12</v>
      </c>
      <c r="E78" s="14" t="s">
        <v>24</v>
      </c>
      <c r="F78" s="15">
        <v>44986</v>
      </c>
      <c r="G78" s="14" t="s">
        <v>39</v>
      </c>
      <c r="H78" s="14" t="s">
        <v>15</v>
      </c>
      <c r="I78" s="14" t="s">
        <v>16</v>
      </c>
      <c r="J78" s="16">
        <v>7</v>
      </c>
      <c r="K78" s="36"/>
    </row>
    <row r="79" spans="1:11" ht="25.05" customHeight="1">
      <c r="A79" s="362"/>
      <c r="B79" s="368"/>
      <c r="C79" s="368"/>
      <c r="D79" s="359"/>
      <c r="E79" s="16" t="s">
        <v>82</v>
      </c>
      <c r="F79" s="37">
        <v>44986</v>
      </c>
      <c r="G79" s="16" t="s">
        <v>20</v>
      </c>
      <c r="H79" s="16" t="s">
        <v>15</v>
      </c>
      <c r="I79" s="16" t="s">
        <v>16</v>
      </c>
      <c r="J79" s="16">
        <v>5.5</v>
      </c>
      <c r="K79" s="36"/>
    </row>
    <row r="80" spans="1:11" ht="25.05" customHeight="1">
      <c r="A80" s="362"/>
      <c r="B80" s="368"/>
      <c r="C80" s="368"/>
      <c r="D80" s="359"/>
      <c r="E80" s="14" t="s">
        <v>32</v>
      </c>
      <c r="F80" s="15">
        <v>44986</v>
      </c>
      <c r="G80" s="14" t="s">
        <v>20</v>
      </c>
      <c r="H80" s="14" t="s">
        <v>15</v>
      </c>
      <c r="I80" s="14" t="s">
        <v>16</v>
      </c>
      <c r="J80" s="14">
        <v>1.25</v>
      </c>
      <c r="K80" s="36"/>
    </row>
    <row r="81" spans="1:11" ht="25.05" customHeight="1">
      <c r="A81" s="362">
        <f>MAX($A$2:A80)+1</f>
        <v>28</v>
      </c>
      <c r="B81" s="368" t="s">
        <v>106</v>
      </c>
      <c r="C81" s="368" t="s">
        <v>107</v>
      </c>
      <c r="D81" s="359" t="s">
        <v>12</v>
      </c>
      <c r="E81" s="14" t="s">
        <v>24</v>
      </c>
      <c r="F81" s="15">
        <v>44986</v>
      </c>
      <c r="G81" s="14" t="s">
        <v>39</v>
      </c>
      <c r="H81" s="14" t="s">
        <v>15</v>
      </c>
      <c r="I81" s="14" t="s">
        <v>16</v>
      </c>
      <c r="J81" s="16">
        <v>3</v>
      </c>
      <c r="K81" s="36"/>
    </row>
    <row r="82" spans="1:11" ht="25.05" customHeight="1">
      <c r="A82" s="362"/>
      <c r="B82" s="368"/>
      <c r="C82" s="368"/>
      <c r="D82" s="359"/>
      <c r="E82" s="16" t="s">
        <v>82</v>
      </c>
      <c r="F82" s="37">
        <v>44986</v>
      </c>
      <c r="G82" s="16" t="s">
        <v>20</v>
      </c>
      <c r="H82" s="16" t="s">
        <v>15</v>
      </c>
      <c r="I82" s="16" t="s">
        <v>16</v>
      </c>
      <c r="J82" s="16">
        <v>1.5</v>
      </c>
      <c r="K82" s="36"/>
    </row>
    <row r="83" spans="1:11" ht="25.05" customHeight="1">
      <c r="A83" s="362"/>
      <c r="B83" s="368"/>
      <c r="C83" s="368"/>
      <c r="D83" s="359"/>
      <c r="E83" s="14" t="s">
        <v>63</v>
      </c>
      <c r="F83" s="15">
        <v>44986</v>
      </c>
      <c r="G83" s="14" t="s">
        <v>64</v>
      </c>
      <c r="H83" s="14" t="s">
        <v>65</v>
      </c>
      <c r="I83" s="14" t="s">
        <v>16</v>
      </c>
      <c r="J83" s="13">
        <v>1.5</v>
      </c>
      <c r="K83" s="36"/>
    </row>
    <row r="84" spans="1:11" ht="25.05" customHeight="1">
      <c r="A84" s="362">
        <f>MAX($A$2:A83)+1</f>
        <v>29</v>
      </c>
      <c r="B84" s="368" t="s">
        <v>108</v>
      </c>
      <c r="C84" s="368" t="s">
        <v>109</v>
      </c>
      <c r="D84" s="359" t="s">
        <v>12</v>
      </c>
      <c r="E84" s="14" t="s">
        <v>24</v>
      </c>
      <c r="F84" s="15">
        <v>44986</v>
      </c>
      <c r="G84" s="14" t="s">
        <v>39</v>
      </c>
      <c r="H84" s="14" t="s">
        <v>15</v>
      </c>
      <c r="I84" s="14" t="s">
        <v>16</v>
      </c>
      <c r="J84" s="16">
        <v>3</v>
      </c>
      <c r="K84" s="36"/>
    </row>
    <row r="85" spans="1:11" ht="25.05" customHeight="1">
      <c r="A85" s="362"/>
      <c r="B85" s="368"/>
      <c r="C85" s="368"/>
      <c r="D85" s="359"/>
      <c r="E85" s="14" t="s">
        <v>29</v>
      </c>
      <c r="F85" s="15">
        <v>44986</v>
      </c>
      <c r="G85" s="14" t="s">
        <v>20</v>
      </c>
      <c r="H85" s="14" t="s">
        <v>15</v>
      </c>
      <c r="I85" s="14" t="s">
        <v>16</v>
      </c>
      <c r="J85" s="16">
        <v>2</v>
      </c>
      <c r="K85" s="36"/>
    </row>
    <row r="86" spans="1:11" ht="25.05" customHeight="1">
      <c r="A86" s="362"/>
      <c r="B86" s="368"/>
      <c r="C86" s="368"/>
      <c r="D86" s="359"/>
      <c r="E86" s="14" t="s">
        <v>110</v>
      </c>
      <c r="F86" s="15">
        <v>44986</v>
      </c>
      <c r="G86" s="14" t="s">
        <v>64</v>
      </c>
      <c r="H86" s="14" t="s">
        <v>15</v>
      </c>
      <c r="I86" s="14" t="s">
        <v>16</v>
      </c>
      <c r="J86" s="16">
        <v>2</v>
      </c>
      <c r="K86" s="36"/>
    </row>
    <row r="87" spans="1:11" ht="25.05" customHeight="1">
      <c r="A87" s="362"/>
      <c r="B87" s="368"/>
      <c r="C87" s="368"/>
      <c r="D87" s="359"/>
      <c r="E87" s="14" t="s">
        <v>63</v>
      </c>
      <c r="F87" s="15">
        <v>44986</v>
      </c>
      <c r="G87" s="14" t="s">
        <v>64</v>
      </c>
      <c r="H87" s="14" t="s">
        <v>65</v>
      </c>
      <c r="I87" s="14" t="s">
        <v>34</v>
      </c>
      <c r="J87" s="16">
        <v>1.5</v>
      </c>
      <c r="K87" s="36"/>
    </row>
    <row r="88" spans="1:11" ht="25.05" customHeight="1">
      <c r="A88" s="362"/>
      <c r="B88" s="368"/>
      <c r="C88" s="368"/>
      <c r="D88" s="359"/>
      <c r="E88" s="14" t="s">
        <v>28</v>
      </c>
      <c r="F88" s="15">
        <v>44986</v>
      </c>
      <c r="G88" s="14" t="s">
        <v>20</v>
      </c>
      <c r="H88" s="14" t="s">
        <v>15</v>
      </c>
      <c r="I88" s="14" t="s">
        <v>16</v>
      </c>
      <c r="J88" s="14">
        <v>0.25</v>
      </c>
      <c r="K88" s="36"/>
    </row>
    <row r="89" spans="1:11" ht="25.05" customHeight="1">
      <c r="A89" s="362"/>
      <c r="B89" s="368"/>
      <c r="C89" s="368"/>
      <c r="D89" s="359"/>
      <c r="E89" s="19" t="s">
        <v>111</v>
      </c>
      <c r="F89" s="39" t="s">
        <v>112</v>
      </c>
      <c r="G89" s="14" t="s">
        <v>113</v>
      </c>
      <c r="H89" s="14" t="s">
        <v>114</v>
      </c>
      <c r="I89" s="14" t="s">
        <v>16</v>
      </c>
      <c r="J89" s="14">
        <v>4</v>
      </c>
      <c r="K89" s="36"/>
    </row>
    <row r="90" spans="1:11" ht="25.05" customHeight="1">
      <c r="A90" s="362">
        <f>MAX($A$2:A89)+1</f>
        <v>30</v>
      </c>
      <c r="B90" s="360" t="s">
        <v>115</v>
      </c>
      <c r="C90" s="360" t="s">
        <v>116</v>
      </c>
      <c r="D90" s="360" t="s">
        <v>12</v>
      </c>
      <c r="E90" s="24" t="s">
        <v>25</v>
      </c>
      <c r="F90" s="21">
        <v>44986</v>
      </c>
      <c r="G90" s="16" t="s">
        <v>20</v>
      </c>
      <c r="H90" s="16" t="s">
        <v>15</v>
      </c>
      <c r="I90" s="16" t="s">
        <v>16</v>
      </c>
      <c r="J90" s="16">
        <v>1</v>
      </c>
      <c r="K90" s="36"/>
    </row>
    <row r="91" spans="1:11" ht="25.05" customHeight="1">
      <c r="A91" s="362"/>
      <c r="B91" s="363"/>
      <c r="C91" s="363"/>
      <c r="D91" s="363"/>
      <c r="E91" s="24" t="s">
        <v>24</v>
      </c>
      <c r="F91" s="17">
        <v>44986</v>
      </c>
      <c r="G91" s="16" t="s">
        <v>39</v>
      </c>
      <c r="H91" s="16" t="s">
        <v>15</v>
      </c>
      <c r="I91" s="16" t="s">
        <v>16</v>
      </c>
      <c r="J91" s="16">
        <v>3</v>
      </c>
      <c r="K91" s="36"/>
    </row>
    <row r="92" spans="1:11" ht="25.05" customHeight="1">
      <c r="A92" s="362"/>
      <c r="B92" s="363"/>
      <c r="C92" s="363"/>
      <c r="D92" s="363"/>
      <c r="E92" s="24" t="s">
        <v>63</v>
      </c>
      <c r="F92" s="33">
        <v>44986</v>
      </c>
      <c r="G92" s="16" t="s">
        <v>20</v>
      </c>
      <c r="H92" s="16" t="s">
        <v>65</v>
      </c>
      <c r="I92" s="16" t="s">
        <v>16</v>
      </c>
      <c r="J92" s="16">
        <v>1.5</v>
      </c>
      <c r="K92" s="36"/>
    </row>
    <row r="93" spans="1:11" ht="25.05" customHeight="1">
      <c r="A93" s="362"/>
      <c r="B93" s="363"/>
      <c r="C93" s="363"/>
      <c r="D93" s="363"/>
      <c r="E93" s="14" t="s">
        <v>111</v>
      </c>
      <c r="F93" s="15">
        <v>44986</v>
      </c>
      <c r="G93" s="14" t="s">
        <v>39</v>
      </c>
      <c r="H93" s="14" t="s">
        <v>114</v>
      </c>
      <c r="I93" s="14" t="s">
        <v>16</v>
      </c>
      <c r="J93" s="16">
        <v>4</v>
      </c>
      <c r="K93" s="36"/>
    </row>
    <row r="94" spans="1:11" ht="25.05" customHeight="1">
      <c r="A94" s="362">
        <f>MAX($A$2:A93)+1</f>
        <v>31</v>
      </c>
      <c r="B94" s="368" t="s">
        <v>117</v>
      </c>
      <c r="C94" s="369">
        <v>202108131139</v>
      </c>
      <c r="D94" s="359" t="s">
        <v>12</v>
      </c>
      <c r="E94" s="14" t="s">
        <v>25</v>
      </c>
      <c r="F94" s="15">
        <v>44986</v>
      </c>
      <c r="G94" s="14" t="s">
        <v>20</v>
      </c>
      <c r="H94" s="14" t="s">
        <v>15</v>
      </c>
      <c r="I94" s="14" t="s">
        <v>16</v>
      </c>
      <c r="J94" s="16">
        <v>1</v>
      </c>
      <c r="K94" s="36"/>
    </row>
    <row r="95" spans="1:11" ht="25.05" customHeight="1">
      <c r="A95" s="362"/>
      <c r="B95" s="368"/>
      <c r="C95" s="369"/>
      <c r="D95" s="359"/>
      <c r="E95" s="14" t="s">
        <v>29</v>
      </c>
      <c r="F95" s="15">
        <v>44986</v>
      </c>
      <c r="G95" s="14" t="s">
        <v>39</v>
      </c>
      <c r="H95" s="16" t="s">
        <v>15</v>
      </c>
      <c r="I95" s="14" t="s">
        <v>16</v>
      </c>
      <c r="J95" s="16">
        <v>2</v>
      </c>
      <c r="K95" s="36"/>
    </row>
    <row r="96" spans="1:11" ht="25.05" customHeight="1">
      <c r="A96" s="362"/>
      <c r="B96" s="368"/>
      <c r="C96" s="369"/>
      <c r="D96" s="359"/>
      <c r="E96" s="16" t="s">
        <v>33</v>
      </c>
      <c r="F96" s="30">
        <v>44986</v>
      </c>
      <c r="G96" s="11" t="s">
        <v>20</v>
      </c>
      <c r="H96" s="31" t="s">
        <v>15</v>
      </c>
      <c r="I96" s="11" t="s">
        <v>34</v>
      </c>
      <c r="J96" s="16">
        <v>1.5</v>
      </c>
      <c r="K96" s="36"/>
    </row>
    <row r="97" spans="1:13" ht="25.05" customHeight="1">
      <c r="A97" s="362"/>
      <c r="B97" s="368"/>
      <c r="C97" s="369"/>
      <c r="D97" s="359"/>
      <c r="E97" s="14" t="s">
        <v>24</v>
      </c>
      <c r="F97" s="15">
        <v>44986</v>
      </c>
      <c r="G97" s="14" t="s">
        <v>39</v>
      </c>
      <c r="H97" s="14" t="s">
        <v>15</v>
      </c>
      <c r="I97" s="14" t="s">
        <v>16</v>
      </c>
      <c r="J97" s="16">
        <v>3</v>
      </c>
      <c r="K97" s="36"/>
    </row>
    <row r="98" spans="1:13" s="2" customFormat="1" ht="25.05" customHeight="1">
      <c r="A98" s="40">
        <f>MAX($A$2:A97)+1</f>
        <v>32</v>
      </c>
      <c r="B98" s="41" t="s">
        <v>118</v>
      </c>
      <c r="C98" s="42" t="s">
        <v>119</v>
      </c>
      <c r="D98" s="41" t="s">
        <v>12</v>
      </c>
      <c r="E98" s="43" t="s">
        <v>25</v>
      </c>
      <c r="F98" s="44">
        <v>44986</v>
      </c>
      <c r="G98" s="42" t="s">
        <v>20</v>
      </c>
      <c r="H98" s="43" t="s">
        <v>15</v>
      </c>
      <c r="I98" s="42" t="s">
        <v>16</v>
      </c>
      <c r="J98" s="42">
        <v>1</v>
      </c>
      <c r="K98" s="48"/>
      <c r="L98" s="49"/>
      <c r="M98" s="49"/>
    </row>
    <row r="99" spans="1:13" s="2" customFormat="1" ht="25.05" customHeight="1">
      <c r="A99" s="376">
        <f>MAX($A$2:A98)+1</f>
        <v>33</v>
      </c>
      <c r="B99" s="360" t="s">
        <v>120</v>
      </c>
      <c r="C99" s="366" t="s">
        <v>121</v>
      </c>
      <c r="D99" s="360" t="s">
        <v>12</v>
      </c>
      <c r="E99" s="42" t="s">
        <v>13</v>
      </c>
      <c r="F99" s="46">
        <v>44986</v>
      </c>
      <c r="G99" s="42" t="s">
        <v>14</v>
      </c>
      <c r="H99" s="42" t="s">
        <v>15</v>
      </c>
      <c r="I99" s="42" t="s">
        <v>16</v>
      </c>
      <c r="J99" s="42">
        <v>1</v>
      </c>
      <c r="K99" s="48"/>
      <c r="L99" s="49"/>
      <c r="M99" s="49"/>
    </row>
    <row r="100" spans="1:13" s="2" customFormat="1" ht="25.05" customHeight="1">
      <c r="A100" s="377"/>
      <c r="B100" s="360"/>
      <c r="C100" s="366"/>
      <c r="D100" s="360"/>
      <c r="E100" s="42" t="s">
        <v>29</v>
      </c>
      <c r="F100" s="46">
        <v>44986</v>
      </c>
      <c r="G100" s="42" t="s">
        <v>20</v>
      </c>
      <c r="H100" s="42" t="s">
        <v>15</v>
      </c>
      <c r="I100" s="42" t="s">
        <v>16</v>
      </c>
      <c r="J100" s="42">
        <v>2</v>
      </c>
      <c r="K100" s="48"/>
      <c r="L100" s="49"/>
      <c r="M100" s="49"/>
    </row>
    <row r="101" spans="1:13" s="2" customFormat="1" ht="25.05" customHeight="1">
      <c r="A101" s="376">
        <f>MAX($A$2:A100)+1</f>
        <v>34</v>
      </c>
      <c r="B101" s="360" t="s">
        <v>122</v>
      </c>
      <c r="C101" s="366" t="s">
        <v>123</v>
      </c>
      <c r="D101" s="360" t="s">
        <v>12</v>
      </c>
      <c r="E101" s="43" t="s">
        <v>33</v>
      </c>
      <c r="F101" s="44">
        <v>44986</v>
      </c>
      <c r="G101" s="43" t="s">
        <v>20</v>
      </c>
      <c r="H101" s="43" t="s">
        <v>15</v>
      </c>
      <c r="I101" s="43" t="s">
        <v>34</v>
      </c>
      <c r="J101" s="42">
        <v>1.5</v>
      </c>
      <c r="K101" s="48"/>
      <c r="L101" s="49"/>
      <c r="M101" s="49"/>
    </row>
    <row r="102" spans="1:13" s="2" customFormat="1" ht="25.05" customHeight="1">
      <c r="A102" s="378"/>
      <c r="B102" s="360"/>
      <c r="C102" s="366"/>
      <c r="D102" s="360"/>
      <c r="E102" s="43" t="s">
        <v>13</v>
      </c>
      <c r="F102" s="44">
        <v>44998</v>
      </c>
      <c r="G102" s="43" t="s">
        <v>14</v>
      </c>
      <c r="H102" s="43" t="s">
        <v>15</v>
      </c>
      <c r="I102" s="50" t="s">
        <v>16</v>
      </c>
      <c r="J102" s="42">
        <v>1</v>
      </c>
      <c r="K102" s="48"/>
      <c r="L102" s="49"/>
      <c r="M102" s="49"/>
    </row>
    <row r="103" spans="1:13" s="2" customFormat="1" ht="25.05" customHeight="1">
      <c r="A103" s="378"/>
      <c r="B103" s="360"/>
      <c r="C103" s="366"/>
      <c r="D103" s="360"/>
      <c r="E103" s="43" t="s">
        <v>29</v>
      </c>
      <c r="F103" s="44">
        <v>44986</v>
      </c>
      <c r="G103" s="43" t="s">
        <v>20</v>
      </c>
      <c r="H103" s="43" t="s">
        <v>15</v>
      </c>
      <c r="I103" s="43" t="s">
        <v>16</v>
      </c>
      <c r="J103" s="42">
        <v>2</v>
      </c>
      <c r="K103" s="48"/>
      <c r="L103" s="49"/>
      <c r="M103" s="49"/>
    </row>
    <row r="104" spans="1:13" s="2" customFormat="1" ht="25.05" customHeight="1">
      <c r="A104" s="378"/>
      <c r="B104" s="360"/>
      <c r="C104" s="366"/>
      <c r="D104" s="360"/>
      <c r="E104" s="43" t="s">
        <v>63</v>
      </c>
      <c r="F104" s="44">
        <v>44986</v>
      </c>
      <c r="G104" s="43" t="s">
        <v>64</v>
      </c>
      <c r="H104" s="43" t="s">
        <v>65</v>
      </c>
      <c r="I104" s="43" t="s">
        <v>34</v>
      </c>
      <c r="J104" s="42">
        <v>1.5</v>
      </c>
      <c r="K104" s="48"/>
      <c r="L104" s="49"/>
      <c r="M104" s="49"/>
    </row>
    <row r="105" spans="1:13" s="2" customFormat="1" ht="25.05" customHeight="1">
      <c r="A105" s="377"/>
      <c r="B105" s="360"/>
      <c r="C105" s="366"/>
      <c r="D105" s="360"/>
      <c r="E105" s="43" t="s">
        <v>25</v>
      </c>
      <c r="F105" s="44">
        <v>44986</v>
      </c>
      <c r="G105" s="43" t="s">
        <v>20</v>
      </c>
      <c r="H105" s="43" t="s">
        <v>15</v>
      </c>
      <c r="I105" s="43" t="s">
        <v>16</v>
      </c>
      <c r="J105" s="42">
        <v>1</v>
      </c>
      <c r="K105" s="48"/>
      <c r="L105" s="49"/>
      <c r="M105" s="49"/>
    </row>
    <row r="106" spans="1:13" s="2" customFormat="1" ht="25.05" customHeight="1">
      <c r="A106" s="376">
        <f>MAX($A$2:A105)+1</f>
        <v>35</v>
      </c>
      <c r="B106" s="360" t="s">
        <v>124</v>
      </c>
      <c r="C106" s="366" t="s">
        <v>125</v>
      </c>
      <c r="D106" s="360" t="s">
        <v>12</v>
      </c>
      <c r="E106" s="42" t="s">
        <v>13</v>
      </c>
      <c r="F106" s="46">
        <v>44986</v>
      </c>
      <c r="G106" s="42" t="s">
        <v>14</v>
      </c>
      <c r="H106" s="42" t="s">
        <v>15</v>
      </c>
      <c r="I106" s="42" t="s">
        <v>16</v>
      </c>
      <c r="J106" s="42">
        <v>1</v>
      </c>
      <c r="K106" s="48"/>
      <c r="L106" s="49"/>
      <c r="M106" s="49"/>
    </row>
    <row r="107" spans="1:13" s="2" customFormat="1" ht="25.05" customHeight="1">
      <c r="A107" s="378"/>
      <c r="B107" s="360"/>
      <c r="C107" s="366"/>
      <c r="D107" s="360"/>
      <c r="E107" s="42" t="s">
        <v>33</v>
      </c>
      <c r="F107" s="46">
        <v>44986</v>
      </c>
      <c r="G107" s="42" t="s">
        <v>20</v>
      </c>
      <c r="H107" s="42" t="s">
        <v>15</v>
      </c>
      <c r="I107" s="42" t="s">
        <v>34</v>
      </c>
      <c r="J107" s="42">
        <v>1.5</v>
      </c>
      <c r="K107" s="48"/>
      <c r="L107" s="49"/>
      <c r="M107" s="49"/>
    </row>
    <row r="108" spans="1:13" s="2" customFormat="1" ht="25.05" customHeight="1">
      <c r="A108" s="378"/>
      <c r="B108" s="360"/>
      <c r="C108" s="366"/>
      <c r="D108" s="360"/>
      <c r="E108" s="42" t="s">
        <v>29</v>
      </c>
      <c r="F108" s="46">
        <v>44986</v>
      </c>
      <c r="G108" s="42" t="s">
        <v>20</v>
      </c>
      <c r="H108" s="42" t="s">
        <v>15</v>
      </c>
      <c r="I108" s="42" t="s">
        <v>16</v>
      </c>
      <c r="J108" s="42">
        <v>2</v>
      </c>
      <c r="K108" s="48"/>
      <c r="L108" s="49"/>
      <c r="M108" s="49"/>
    </row>
    <row r="109" spans="1:13" s="2" customFormat="1" ht="25.05" customHeight="1">
      <c r="A109" s="378"/>
      <c r="B109" s="360"/>
      <c r="C109" s="366"/>
      <c r="D109" s="360"/>
      <c r="E109" s="43" t="s">
        <v>63</v>
      </c>
      <c r="F109" s="44">
        <v>44986</v>
      </c>
      <c r="G109" s="43" t="s">
        <v>64</v>
      </c>
      <c r="H109" s="43" t="s">
        <v>65</v>
      </c>
      <c r="I109" s="43" t="s">
        <v>34</v>
      </c>
      <c r="J109" s="42">
        <v>1.5</v>
      </c>
      <c r="K109" s="48"/>
      <c r="L109" s="49"/>
      <c r="M109" s="49"/>
    </row>
    <row r="110" spans="1:13" s="2" customFormat="1" ht="25.05" customHeight="1">
      <c r="A110" s="377"/>
      <c r="B110" s="360"/>
      <c r="C110" s="366"/>
      <c r="D110" s="360"/>
      <c r="E110" s="43" t="s">
        <v>32</v>
      </c>
      <c r="F110" s="44">
        <v>44986</v>
      </c>
      <c r="G110" s="43" t="s">
        <v>20</v>
      </c>
      <c r="H110" s="43" t="s">
        <v>15</v>
      </c>
      <c r="I110" s="43" t="s">
        <v>16</v>
      </c>
      <c r="J110" s="42">
        <v>1.25</v>
      </c>
      <c r="K110" s="48"/>
      <c r="L110" s="49"/>
      <c r="M110" s="49"/>
    </row>
    <row r="111" spans="1:13" s="2" customFormat="1" ht="25.05" customHeight="1">
      <c r="A111" s="376">
        <f>MAX($A$2:A110)+1</f>
        <v>36</v>
      </c>
      <c r="B111" s="360" t="s">
        <v>126</v>
      </c>
      <c r="C111" s="366" t="s">
        <v>127</v>
      </c>
      <c r="D111" s="360" t="s">
        <v>12</v>
      </c>
      <c r="E111" s="43" t="s">
        <v>25</v>
      </c>
      <c r="F111" s="44">
        <v>44986</v>
      </c>
      <c r="G111" s="43" t="s">
        <v>20</v>
      </c>
      <c r="H111" s="43" t="s">
        <v>15</v>
      </c>
      <c r="I111" s="43" t="s">
        <v>16</v>
      </c>
      <c r="J111" s="42">
        <v>1</v>
      </c>
      <c r="K111" s="48"/>
      <c r="L111" s="49"/>
      <c r="M111" s="49"/>
    </row>
    <row r="112" spans="1:13" s="2" customFormat="1" ht="25.05" customHeight="1">
      <c r="A112" s="378"/>
      <c r="B112" s="360"/>
      <c r="C112" s="366"/>
      <c r="D112" s="360"/>
      <c r="E112" s="42" t="s">
        <v>13</v>
      </c>
      <c r="F112" s="46">
        <v>44986</v>
      </c>
      <c r="G112" s="42" t="s">
        <v>14</v>
      </c>
      <c r="H112" s="42" t="s">
        <v>15</v>
      </c>
      <c r="I112" s="42" t="s">
        <v>16</v>
      </c>
      <c r="J112" s="42">
        <v>1</v>
      </c>
      <c r="K112" s="48"/>
      <c r="L112" s="49"/>
      <c r="M112" s="49"/>
    </row>
    <row r="113" spans="1:13" s="2" customFormat="1" ht="25.05" customHeight="1">
      <c r="A113" s="378"/>
      <c r="B113" s="360"/>
      <c r="C113" s="366"/>
      <c r="D113" s="360"/>
      <c r="E113" s="42" t="s">
        <v>33</v>
      </c>
      <c r="F113" s="46">
        <v>44986</v>
      </c>
      <c r="G113" s="42" t="s">
        <v>20</v>
      </c>
      <c r="H113" s="42" t="s">
        <v>15</v>
      </c>
      <c r="I113" s="42" t="s">
        <v>34</v>
      </c>
      <c r="J113" s="42">
        <v>1.5</v>
      </c>
      <c r="K113" s="48"/>
      <c r="L113" s="49"/>
      <c r="M113" s="49"/>
    </row>
    <row r="114" spans="1:13" s="2" customFormat="1" ht="25.05" customHeight="1">
      <c r="A114" s="377"/>
      <c r="B114" s="360"/>
      <c r="C114" s="366"/>
      <c r="D114" s="360"/>
      <c r="E114" s="42" t="s">
        <v>29</v>
      </c>
      <c r="F114" s="46">
        <v>44986</v>
      </c>
      <c r="G114" s="42" t="s">
        <v>20</v>
      </c>
      <c r="H114" s="42" t="s">
        <v>15</v>
      </c>
      <c r="I114" s="42" t="s">
        <v>16</v>
      </c>
      <c r="J114" s="42">
        <v>2</v>
      </c>
      <c r="K114" s="48"/>
      <c r="L114" s="49"/>
      <c r="M114" s="49"/>
    </row>
    <row r="115" spans="1:13" s="2" customFormat="1" ht="25.05" customHeight="1">
      <c r="A115" s="376">
        <f>MAX($A$2:A114)+1</f>
        <v>37</v>
      </c>
      <c r="B115" s="361" t="s">
        <v>128</v>
      </c>
      <c r="C115" s="367" t="s">
        <v>129</v>
      </c>
      <c r="D115" s="361" t="s">
        <v>12</v>
      </c>
      <c r="E115" s="43" t="s">
        <v>24</v>
      </c>
      <c r="F115" s="44">
        <v>44986</v>
      </c>
      <c r="G115" s="42" t="s">
        <v>39</v>
      </c>
      <c r="H115" s="43" t="s">
        <v>15</v>
      </c>
      <c r="I115" s="43" t="s">
        <v>16</v>
      </c>
      <c r="J115" s="42">
        <v>3</v>
      </c>
      <c r="K115" s="48"/>
      <c r="L115" s="49"/>
      <c r="M115" s="49"/>
    </row>
    <row r="116" spans="1:13" s="2" customFormat="1" ht="25.05" customHeight="1">
      <c r="A116" s="378"/>
      <c r="B116" s="361"/>
      <c r="C116" s="367"/>
      <c r="D116" s="361"/>
      <c r="E116" s="43" t="s">
        <v>33</v>
      </c>
      <c r="F116" s="44">
        <v>44986</v>
      </c>
      <c r="G116" s="43" t="s">
        <v>20</v>
      </c>
      <c r="H116" s="43" t="s">
        <v>15</v>
      </c>
      <c r="I116" s="43" t="s">
        <v>34</v>
      </c>
      <c r="J116" s="42">
        <v>1.5</v>
      </c>
      <c r="K116" s="48"/>
      <c r="L116" s="49"/>
      <c r="M116" s="49"/>
    </row>
    <row r="117" spans="1:13" s="2" customFormat="1" ht="25.05" customHeight="1">
      <c r="A117" s="378"/>
      <c r="B117" s="361"/>
      <c r="C117" s="367"/>
      <c r="D117" s="361"/>
      <c r="E117" s="43" t="s">
        <v>63</v>
      </c>
      <c r="F117" s="44">
        <v>44986</v>
      </c>
      <c r="G117" s="42" t="s">
        <v>20</v>
      </c>
      <c r="H117" s="43" t="s">
        <v>65</v>
      </c>
      <c r="I117" s="43" t="s">
        <v>34</v>
      </c>
      <c r="J117" s="42">
        <v>1.5</v>
      </c>
      <c r="K117" s="48"/>
      <c r="L117" s="49"/>
      <c r="M117" s="49"/>
    </row>
    <row r="118" spans="1:13" s="2" customFormat="1" ht="25.05" customHeight="1">
      <c r="A118" s="377"/>
      <c r="B118" s="361"/>
      <c r="C118" s="367"/>
      <c r="D118" s="361"/>
      <c r="E118" s="43" t="s">
        <v>103</v>
      </c>
      <c r="F118" s="44">
        <v>44986</v>
      </c>
      <c r="G118" s="43" t="s">
        <v>20</v>
      </c>
      <c r="H118" s="43" t="s">
        <v>15</v>
      </c>
      <c r="I118" s="43" t="s">
        <v>16</v>
      </c>
      <c r="J118" s="42">
        <v>0.75</v>
      </c>
      <c r="K118" s="48"/>
      <c r="L118" s="49"/>
      <c r="M118" s="49"/>
    </row>
    <row r="119" spans="1:13" s="2" customFormat="1" ht="25.05" customHeight="1">
      <c r="A119" s="376">
        <f>MAX($A$2:A118)+1</f>
        <v>38</v>
      </c>
      <c r="B119" s="361" t="s">
        <v>130</v>
      </c>
      <c r="C119" s="367" t="s">
        <v>131</v>
      </c>
      <c r="D119" s="361" t="s">
        <v>12</v>
      </c>
      <c r="E119" s="43" t="s">
        <v>24</v>
      </c>
      <c r="F119" s="44">
        <v>44986</v>
      </c>
      <c r="G119" s="43" t="s">
        <v>64</v>
      </c>
      <c r="H119" s="43" t="s">
        <v>15</v>
      </c>
      <c r="I119" s="43" t="s">
        <v>16</v>
      </c>
      <c r="J119" s="42">
        <v>5</v>
      </c>
      <c r="K119" s="48"/>
      <c r="L119" s="49"/>
      <c r="M119" s="49"/>
    </row>
    <row r="120" spans="1:13" s="2" customFormat="1" ht="25.05" customHeight="1">
      <c r="A120" s="378"/>
      <c r="B120" s="361"/>
      <c r="C120" s="367"/>
      <c r="D120" s="361"/>
      <c r="E120" s="41" t="s">
        <v>46</v>
      </c>
      <c r="F120" s="51" t="s">
        <v>47</v>
      </c>
      <c r="G120" s="41" t="s">
        <v>48</v>
      </c>
      <c r="H120" s="41" t="s">
        <v>49</v>
      </c>
      <c r="I120" s="41" t="s">
        <v>34</v>
      </c>
      <c r="J120" s="42">
        <v>3</v>
      </c>
      <c r="K120" s="48"/>
      <c r="L120" s="49"/>
      <c r="M120" s="49"/>
    </row>
    <row r="121" spans="1:13" s="2" customFormat="1" ht="25.05" customHeight="1">
      <c r="A121" s="378"/>
      <c r="B121" s="361"/>
      <c r="C121" s="367"/>
      <c r="D121" s="361"/>
      <c r="E121" s="42" t="s">
        <v>50</v>
      </c>
      <c r="F121" s="47" t="s">
        <v>132</v>
      </c>
      <c r="G121" s="41" t="s">
        <v>20</v>
      </c>
      <c r="H121" s="41" t="s">
        <v>51</v>
      </c>
      <c r="I121" s="41" t="s">
        <v>16</v>
      </c>
      <c r="J121" s="57">
        <v>1</v>
      </c>
      <c r="K121" s="48"/>
      <c r="L121" s="49"/>
      <c r="M121" s="49"/>
    </row>
    <row r="122" spans="1:13" s="2" customFormat="1" ht="25.05" customHeight="1">
      <c r="A122" s="377"/>
      <c r="B122" s="361"/>
      <c r="C122" s="367"/>
      <c r="D122" s="361"/>
      <c r="E122" s="41" t="s">
        <v>111</v>
      </c>
      <c r="F122" s="52" t="s">
        <v>133</v>
      </c>
      <c r="G122" s="42" t="s">
        <v>113</v>
      </c>
      <c r="H122" s="42" t="s">
        <v>114</v>
      </c>
      <c r="I122" s="42" t="s">
        <v>16</v>
      </c>
      <c r="J122" s="42">
        <v>4</v>
      </c>
      <c r="K122" s="48"/>
      <c r="L122" s="49"/>
      <c r="M122" s="49"/>
    </row>
    <row r="123" spans="1:13" s="2" customFormat="1" ht="25.05" customHeight="1">
      <c r="A123" s="40">
        <f>MAX($A$2:A122)+1</f>
        <v>39</v>
      </c>
      <c r="B123" s="42" t="s">
        <v>134</v>
      </c>
      <c r="C123" s="45" t="s">
        <v>135</v>
      </c>
      <c r="D123" s="42" t="s">
        <v>12</v>
      </c>
      <c r="E123" s="42" t="s">
        <v>136</v>
      </c>
      <c r="F123" s="44">
        <v>44998</v>
      </c>
      <c r="G123" s="43" t="s">
        <v>14</v>
      </c>
      <c r="H123" s="43" t="s">
        <v>15</v>
      </c>
      <c r="I123" s="50" t="s">
        <v>16</v>
      </c>
      <c r="J123" s="43">
        <v>3</v>
      </c>
      <c r="K123" s="48"/>
      <c r="L123" s="49"/>
      <c r="M123" s="49"/>
    </row>
    <row r="124" spans="1:13" s="2" customFormat="1" ht="25.05" customHeight="1">
      <c r="A124" s="40">
        <f>MAX($A$2:A123)+1</f>
        <v>40</v>
      </c>
      <c r="B124" s="42" t="s">
        <v>137</v>
      </c>
      <c r="C124" s="45" t="s">
        <v>138</v>
      </c>
      <c r="D124" s="42" t="s">
        <v>12</v>
      </c>
      <c r="E124" s="43" t="s">
        <v>33</v>
      </c>
      <c r="F124" s="44">
        <v>44986</v>
      </c>
      <c r="G124" s="43" t="s">
        <v>20</v>
      </c>
      <c r="H124" s="43" t="s">
        <v>15</v>
      </c>
      <c r="I124" s="43" t="s">
        <v>34</v>
      </c>
      <c r="J124" s="42">
        <v>1.5</v>
      </c>
      <c r="K124" s="48"/>
      <c r="L124" s="49"/>
      <c r="M124" s="49"/>
    </row>
    <row r="125" spans="1:13" s="2" customFormat="1" ht="25.05" customHeight="1">
      <c r="A125" s="376">
        <f>MAX($A$2:A124)+1</f>
        <v>41</v>
      </c>
      <c r="B125" s="360" t="s">
        <v>139</v>
      </c>
      <c r="C125" s="366" t="s">
        <v>140</v>
      </c>
      <c r="D125" s="360" t="s">
        <v>12</v>
      </c>
      <c r="E125" s="42" t="s">
        <v>33</v>
      </c>
      <c r="F125" s="46">
        <v>44986</v>
      </c>
      <c r="G125" s="42" t="s">
        <v>20</v>
      </c>
      <c r="H125" s="42" t="s">
        <v>15</v>
      </c>
      <c r="I125" s="42" t="s">
        <v>34</v>
      </c>
      <c r="J125" s="42">
        <v>1.5</v>
      </c>
      <c r="K125" s="48"/>
      <c r="L125" s="49"/>
      <c r="M125" s="49"/>
    </row>
    <row r="126" spans="1:13" s="2" customFormat="1" ht="25.05" customHeight="1">
      <c r="A126" s="378"/>
      <c r="B126" s="360"/>
      <c r="C126" s="366"/>
      <c r="D126" s="360"/>
      <c r="E126" s="42" t="s">
        <v>29</v>
      </c>
      <c r="F126" s="46">
        <v>44986</v>
      </c>
      <c r="G126" s="42" t="s">
        <v>20</v>
      </c>
      <c r="H126" s="42" t="s">
        <v>15</v>
      </c>
      <c r="I126" s="42" t="s">
        <v>16</v>
      </c>
      <c r="J126" s="42">
        <v>2</v>
      </c>
      <c r="K126" s="48"/>
      <c r="L126" s="49"/>
      <c r="M126" s="49"/>
    </row>
    <row r="127" spans="1:13" s="2" customFormat="1" ht="25.05" customHeight="1">
      <c r="A127" s="377"/>
      <c r="B127" s="360"/>
      <c r="C127" s="366"/>
      <c r="D127" s="360"/>
      <c r="E127" s="42" t="s">
        <v>32</v>
      </c>
      <c r="F127" s="46">
        <v>44986</v>
      </c>
      <c r="G127" s="42" t="s">
        <v>20</v>
      </c>
      <c r="H127" s="42" t="s">
        <v>15</v>
      </c>
      <c r="I127" s="42" t="s">
        <v>16</v>
      </c>
      <c r="J127" s="42">
        <v>1.25</v>
      </c>
      <c r="K127" s="48"/>
      <c r="L127" s="49"/>
      <c r="M127" s="49"/>
    </row>
    <row r="128" spans="1:13" s="2" customFormat="1" ht="25.05" customHeight="1">
      <c r="A128" s="376">
        <f>MAX($A$2:A127)+1</f>
        <v>42</v>
      </c>
      <c r="B128" s="361" t="s">
        <v>141</v>
      </c>
      <c r="C128" s="367" t="s">
        <v>142</v>
      </c>
      <c r="D128" s="361" t="s">
        <v>12</v>
      </c>
      <c r="E128" s="42" t="s">
        <v>82</v>
      </c>
      <c r="F128" s="44">
        <v>44986</v>
      </c>
      <c r="G128" s="43" t="s">
        <v>20</v>
      </c>
      <c r="H128" s="43" t="s">
        <v>15</v>
      </c>
      <c r="I128" s="43" t="s">
        <v>16</v>
      </c>
      <c r="J128" s="50">
        <v>2</v>
      </c>
      <c r="K128" s="48"/>
      <c r="L128" s="49"/>
      <c r="M128" s="49"/>
    </row>
    <row r="129" spans="1:13" s="2" customFormat="1" ht="25.05" customHeight="1">
      <c r="A129" s="378"/>
      <c r="B129" s="362"/>
      <c r="C129" s="362"/>
      <c r="D129" s="362"/>
      <c r="E129" s="42" t="s">
        <v>143</v>
      </c>
      <c r="F129" s="44">
        <v>44986</v>
      </c>
      <c r="G129" s="42" t="s">
        <v>39</v>
      </c>
      <c r="H129" s="43" t="s">
        <v>15</v>
      </c>
      <c r="I129" s="43" t="s">
        <v>16</v>
      </c>
      <c r="J129" s="42">
        <v>3</v>
      </c>
      <c r="K129" s="48"/>
      <c r="L129" s="49"/>
      <c r="M129" s="49"/>
    </row>
    <row r="130" spans="1:13" s="2" customFormat="1" ht="25.05" customHeight="1">
      <c r="A130" s="377"/>
      <c r="B130" s="362"/>
      <c r="C130" s="362"/>
      <c r="D130" s="362"/>
      <c r="E130" s="43" t="s">
        <v>25</v>
      </c>
      <c r="F130" s="44">
        <v>44986</v>
      </c>
      <c r="G130" s="43" t="s">
        <v>20</v>
      </c>
      <c r="H130" s="43" t="s">
        <v>15</v>
      </c>
      <c r="I130" s="43" t="s">
        <v>16</v>
      </c>
      <c r="J130" s="42">
        <v>1</v>
      </c>
      <c r="K130" s="48"/>
      <c r="L130" s="49"/>
      <c r="M130" s="49"/>
    </row>
    <row r="131" spans="1:13" s="2" customFormat="1" ht="25.05" customHeight="1">
      <c r="A131" s="376">
        <f>MAX($A$2:A130)+1</f>
        <v>43</v>
      </c>
      <c r="B131" s="361" t="s">
        <v>144</v>
      </c>
      <c r="C131" s="367" t="s">
        <v>145</v>
      </c>
      <c r="D131" s="361" t="s">
        <v>12</v>
      </c>
      <c r="E131" s="43" t="s">
        <v>29</v>
      </c>
      <c r="F131" s="44">
        <v>44986</v>
      </c>
      <c r="G131" s="43" t="s">
        <v>20</v>
      </c>
      <c r="H131" s="43" t="s">
        <v>15</v>
      </c>
      <c r="I131" s="43" t="s">
        <v>16</v>
      </c>
      <c r="J131" s="50">
        <v>2</v>
      </c>
      <c r="K131" s="48"/>
      <c r="L131" s="49"/>
      <c r="M131" s="49"/>
    </row>
    <row r="132" spans="1:13" s="2" customFormat="1" ht="25.05" customHeight="1">
      <c r="A132" s="377"/>
      <c r="B132" s="361"/>
      <c r="C132" s="367"/>
      <c r="D132" s="361"/>
      <c r="E132" s="43" t="s">
        <v>33</v>
      </c>
      <c r="F132" s="44">
        <v>44986</v>
      </c>
      <c r="G132" s="43" t="s">
        <v>20</v>
      </c>
      <c r="H132" s="43" t="s">
        <v>15</v>
      </c>
      <c r="I132" s="43" t="s">
        <v>34</v>
      </c>
      <c r="J132" s="50">
        <v>1.5</v>
      </c>
      <c r="K132" s="48"/>
      <c r="L132" s="49"/>
      <c r="M132" s="49"/>
    </row>
    <row r="133" spans="1:13" s="2" customFormat="1" ht="25.05" customHeight="1">
      <c r="A133" s="376">
        <f>MAX($A$2:A132)+1</f>
        <v>44</v>
      </c>
      <c r="B133" s="360" t="s">
        <v>146</v>
      </c>
      <c r="C133" s="366" t="s">
        <v>147</v>
      </c>
      <c r="D133" s="360" t="s">
        <v>12</v>
      </c>
      <c r="E133" s="43" t="s">
        <v>13</v>
      </c>
      <c r="F133" s="44">
        <v>44998</v>
      </c>
      <c r="G133" s="43" t="s">
        <v>14</v>
      </c>
      <c r="H133" s="43" t="s">
        <v>15</v>
      </c>
      <c r="I133" s="50" t="s">
        <v>16</v>
      </c>
      <c r="J133" s="42">
        <v>3</v>
      </c>
      <c r="K133" s="48"/>
      <c r="L133" s="49"/>
      <c r="M133" s="49"/>
    </row>
    <row r="134" spans="1:13" s="2" customFormat="1" ht="25.05" customHeight="1">
      <c r="A134" s="378"/>
      <c r="B134" s="360"/>
      <c r="C134" s="366"/>
      <c r="D134" s="360"/>
      <c r="E134" s="43" t="s">
        <v>148</v>
      </c>
      <c r="F134" s="44">
        <v>44986</v>
      </c>
      <c r="G134" s="43" t="s">
        <v>64</v>
      </c>
      <c r="H134" s="43" t="s">
        <v>15</v>
      </c>
      <c r="I134" s="43" t="s">
        <v>16</v>
      </c>
      <c r="J134" s="42">
        <v>3</v>
      </c>
      <c r="K134" s="48"/>
      <c r="L134" s="49"/>
      <c r="M134" s="49"/>
    </row>
    <row r="135" spans="1:13" s="2" customFormat="1" ht="25.05" customHeight="1">
      <c r="A135" s="377"/>
      <c r="B135" s="360"/>
      <c r="C135" s="366"/>
      <c r="D135" s="360"/>
      <c r="E135" s="43" t="s">
        <v>63</v>
      </c>
      <c r="F135" s="44">
        <v>44986</v>
      </c>
      <c r="G135" s="43" t="s">
        <v>64</v>
      </c>
      <c r="H135" s="43" t="s">
        <v>65</v>
      </c>
      <c r="I135" s="43" t="s">
        <v>34</v>
      </c>
      <c r="J135" s="42">
        <v>1.5</v>
      </c>
      <c r="K135" s="48"/>
      <c r="L135" s="49"/>
      <c r="M135" s="49"/>
    </row>
    <row r="136" spans="1:13" s="2" customFormat="1" ht="25.05" customHeight="1">
      <c r="A136" s="376">
        <f>MAX($A$2:A135)+1</f>
        <v>45</v>
      </c>
      <c r="B136" s="360" t="s">
        <v>149</v>
      </c>
      <c r="C136" s="360" t="s">
        <v>150</v>
      </c>
      <c r="D136" s="360" t="s">
        <v>12</v>
      </c>
      <c r="E136" s="43" t="s">
        <v>13</v>
      </c>
      <c r="F136" s="44">
        <v>44998</v>
      </c>
      <c r="G136" s="43" t="s">
        <v>14</v>
      </c>
      <c r="H136" s="43" t="s">
        <v>15</v>
      </c>
      <c r="I136" s="50" t="s">
        <v>16</v>
      </c>
      <c r="J136" s="42">
        <v>1</v>
      </c>
      <c r="K136" s="48"/>
      <c r="L136" s="49"/>
      <c r="M136" s="49"/>
    </row>
    <row r="137" spans="1:13" s="2" customFormat="1" ht="25.05" customHeight="1">
      <c r="A137" s="378"/>
      <c r="B137" s="360"/>
      <c r="C137" s="360"/>
      <c r="D137" s="360"/>
      <c r="E137" s="43" t="s">
        <v>29</v>
      </c>
      <c r="F137" s="44">
        <v>44986</v>
      </c>
      <c r="G137" s="43" t="s">
        <v>20</v>
      </c>
      <c r="H137" s="43" t="s">
        <v>15</v>
      </c>
      <c r="I137" s="43" t="s">
        <v>16</v>
      </c>
      <c r="J137" s="42">
        <v>2</v>
      </c>
      <c r="K137" s="48"/>
      <c r="L137" s="49"/>
      <c r="M137" s="49"/>
    </row>
    <row r="138" spans="1:13" s="2" customFormat="1" ht="25.05" customHeight="1">
      <c r="A138" s="377"/>
      <c r="B138" s="360"/>
      <c r="C138" s="360"/>
      <c r="D138" s="360"/>
      <c r="E138" s="43" t="s">
        <v>19</v>
      </c>
      <c r="F138" s="44">
        <v>44986</v>
      </c>
      <c r="G138" s="43" t="s">
        <v>20</v>
      </c>
      <c r="H138" s="43" t="s">
        <v>15</v>
      </c>
      <c r="I138" s="43" t="s">
        <v>16</v>
      </c>
      <c r="J138" s="42">
        <v>0.5</v>
      </c>
      <c r="K138" s="48"/>
      <c r="L138" s="49"/>
      <c r="M138" s="49"/>
    </row>
    <row r="139" spans="1:13" s="2" customFormat="1" ht="25.05" customHeight="1">
      <c r="A139" s="376">
        <f>MAX($A$2:A138)+1</f>
        <v>46</v>
      </c>
      <c r="B139" s="361" t="s">
        <v>151</v>
      </c>
      <c r="C139" s="367" t="s">
        <v>152</v>
      </c>
      <c r="D139" s="361" t="s">
        <v>12</v>
      </c>
      <c r="E139" s="42" t="s">
        <v>63</v>
      </c>
      <c r="F139" s="46">
        <v>44986</v>
      </c>
      <c r="G139" s="42" t="s">
        <v>64</v>
      </c>
      <c r="H139" s="42" t="s">
        <v>65</v>
      </c>
      <c r="I139" s="42" t="s">
        <v>34</v>
      </c>
      <c r="J139" s="42">
        <v>5</v>
      </c>
      <c r="K139" s="48"/>
      <c r="L139" s="49"/>
      <c r="M139" s="49"/>
    </row>
    <row r="140" spans="1:13" s="2" customFormat="1" ht="25.05" customHeight="1">
      <c r="A140" s="377"/>
      <c r="B140" s="361"/>
      <c r="C140" s="367"/>
      <c r="D140" s="361"/>
      <c r="E140" s="42" t="s">
        <v>19</v>
      </c>
      <c r="F140" s="46">
        <v>44986</v>
      </c>
      <c r="G140" s="42" t="s">
        <v>20</v>
      </c>
      <c r="H140" s="42" t="s">
        <v>15</v>
      </c>
      <c r="I140" s="42" t="s">
        <v>16</v>
      </c>
      <c r="J140" s="42">
        <v>0.5</v>
      </c>
      <c r="K140" s="48"/>
      <c r="L140" s="49"/>
      <c r="M140" s="49"/>
    </row>
    <row r="141" spans="1:13" s="2" customFormat="1" ht="25.05" customHeight="1">
      <c r="A141" s="376">
        <f>MAX($A$2:A140)+1</f>
        <v>47</v>
      </c>
      <c r="B141" s="360" t="s">
        <v>153</v>
      </c>
      <c r="C141" s="366" t="s">
        <v>154</v>
      </c>
      <c r="D141" s="360" t="s">
        <v>12</v>
      </c>
      <c r="E141" s="43" t="s">
        <v>24</v>
      </c>
      <c r="F141" s="44">
        <v>44986</v>
      </c>
      <c r="G141" s="42" t="s">
        <v>39</v>
      </c>
      <c r="H141" s="43" t="s">
        <v>15</v>
      </c>
      <c r="I141" s="43" t="s">
        <v>16</v>
      </c>
      <c r="J141" s="42">
        <v>3</v>
      </c>
      <c r="K141" s="48"/>
      <c r="L141" s="49"/>
      <c r="M141" s="49"/>
    </row>
    <row r="142" spans="1:13" s="2" customFormat="1" ht="25.05" customHeight="1">
      <c r="A142" s="378"/>
      <c r="B142" s="360"/>
      <c r="C142" s="366"/>
      <c r="D142" s="360"/>
      <c r="E142" s="43" t="s">
        <v>148</v>
      </c>
      <c r="F142" s="44">
        <v>44986</v>
      </c>
      <c r="G142" s="42" t="s">
        <v>20</v>
      </c>
      <c r="H142" s="43" t="s">
        <v>15</v>
      </c>
      <c r="I142" s="43" t="s">
        <v>16</v>
      </c>
      <c r="J142" s="42">
        <v>1.5</v>
      </c>
      <c r="K142" s="48"/>
      <c r="L142" s="49"/>
      <c r="M142" s="49"/>
    </row>
    <row r="143" spans="1:13" s="2" customFormat="1" ht="25.05" customHeight="1">
      <c r="A143" s="378"/>
      <c r="B143" s="360"/>
      <c r="C143" s="366"/>
      <c r="D143" s="360"/>
      <c r="E143" s="43" t="s">
        <v>33</v>
      </c>
      <c r="F143" s="44">
        <v>44986</v>
      </c>
      <c r="G143" s="43" t="s">
        <v>20</v>
      </c>
      <c r="H143" s="43" t="s">
        <v>15</v>
      </c>
      <c r="I143" s="43" t="s">
        <v>34</v>
      </c>
      <c r="J143" s="42">
        <v>1.5</v>
      </c>
      <c r="K143" s="48"/>
      <c r="L143" s="49"/>
      <c r="M143" s="49"/>
    </row>
    <row r="144" spans="1:13" s="2" customFormat="1" ht="25.05" customHeight="1">
      <c r="A144" s="377"/>
      <c r="B144" s="360"/>
      <c r="C144" s="366"/>
      <c r="D144" s="360"/>
      <c r="E144" s="43" t="s">
        <v>63</v>
      </c>
      <c r="F144" s="44">
        <v>44986</v>
      </c>
      <c r="G144" s="43" t="s">
        <v>64</v>
      </c>
      <c r="H144" s="43" t="s">
        <v>65</v>
      </c>
      <c r="I144" s="43" t="s">
        <v>34</v>
      </c>
      <c r="J144" s="42">
        <v>1.5</v>
      </c>
      <c r="K144" s="48"/>
      <c r="L144" s="49"/>
      <c r="M144" s="49"/>
    </row>
    <row r="145" spans="1:13" s="2" customFormat="1" ht="25.05" customHeight="1">
      <c r="A145" s="40">
        <f>MAX($A$2:A144)+1</f>
        <v>48</v>
      </c>
      <c r="B145" s="42" t="s">
        <v>155</v>
      </c>
      <c r="C145" s="45" t="s">
        <v>156</v>
      </c>
      <c r="D145" s="42" t="s">
        <v>12</v>
      </c>
      <c r="E145" s="42" t="s">
        <v>13</v>
      </c>
      <c r="F145" s="44">
        <v>44998</v>
      </c>
      <c r="G145" s="43" t="s">
        <v>14</v>
      </c>
      <c r="H145" s="43" t="s">
        <v>15</v>
      </c>
      <c r="I145" s="50" t="s">
        <v>16</v>
      </c>
      <c r="J145" s="42">
        <v>1</v>
      </c>
      <c r="K145" s="48"/>
      <c r="L145" s="49"/>
      <c r="M145" s="49"/>
    </row>
    <row r="146" spans="1:13" s="2" customFormat="1" ht="25.05" customHeight="1">
      <c r="A146" s="40">
        <f>MAX($A$2:A145)+1</f>
        <v>49</v>
      </c>
      <c r="B146" s="42" t="s">
        <v>157</v>
      </c>
      <c r="C146" s="45" t="s">
        <v>158</v>
      </c>
      <c r="D146" s="42" t="s">
        <v>12</v>
      </c>
      <c r="E146" s="42" t="s">
        <v>24</v>
      </c>
      <c r="F146" s="46">
        <v>44986</v>
      </c>
      <c r="G146" s="42" t="s">
        <v>64</v>
      </c>
      <c r="H146" s="42" t="s">
        <v>15</v>
      </c>
      <c r="I146" s="42" t="s">
        <v>16</v>
      </c>
      <c r="J146" s="42">
        <v>1.5</v>
      </c>
      <c r="K146" s="48"/>
      <c r="L146" s="49"/>
      <c r="M146" s="49"/>
    </row>
    <row r="147" spans="1:13" s="2" customFormat="1" ht="25.05" customHeight="1">
      <c r="A147" s="376">
        <f>MAX($A$2:A146)+1</f>
        <v>50</v>
      </c>
      <c r="B147" s="360" t="s">
        <v>159</v>
      </c>
      <c r="C147" s="366" t="s">
        <v>160</v>
      </c>
      <c r="D147" s="360" t="s">
        <v>12</v>
      </c>
      <c r="E147" s="42" t="s">
        <v>13</v>
      </c>
      <c r="F147" s="46">
        <v>44986</v>
      </c>
      <c r="G147" s="42" t="s">
        <v>14</v>
      </c>
      <c r="H147" s="42" t="s">
        <v>15</v>
      </c>
      <c r="I147" s="42" t="s">
        <v>16</v>
      </c>
      <c r="J147" s="42">
        <v>1</v>
      </c>
      <c r="K147" s="48"/>
      <c r="L147" s="49"/>
      <c r="M147" s="49"/>
    </row>
    <row r="148" spans="1:13" s="2" customFormat="1" ht="25.05" customHeight="1">
      <c r="A148" s="377"/>
      <c r="B148" s="360"/>
      <c r="C148" s="366"/>
      <c r="D148" s="360"/>
      <c r="E148" s="43" t="s">
        <v>148</v>
      </c>
      <c r="F148" s="44">
        <v>44986</v>
      </c>
      <c r="G148" s="42" t="s">
        <v>20</v>
      </c>
      <c r="H148" s="43" t="s">
        <v>15</v>
      </c>
      <c r="I148" s="43" t="s">
        <v>16</v>
      </c>
      <c r="J148" s="42">
        <v>1.5</v>
      </c>
      <c r="K148" s="48"/>
      <c r="L148" s="49"/>
      <c r="M148" s="49"/>
    </row>
    <row r="149" spans="1:13" s="2" customFormat="1" ht="25.05" customHeight="1">
      <c r="A149" s="376">
        <f>MAX($A$2:A148)+1</f>
        <v>51</v>
      </c>
      <c r="B149" s="361" t="s">
        <v>161</v>
      </c>
      <c r="C149" s="367" t="s">
        <v>162</v>
      </c>
      <c r="D149" s="361" t="s">
        <v>12</v>
      </c>
      <c r="E149" s="42" t="s">
        <v>33</v>
      </c>
      <c r="F149" s="46">
        <v>44986</v>
      </c>
      <c r="G149" s="42" t="s">
        <v>20</v>
      </c>
      <c r="H149" s="42" t="s">
        <v>15</v>
      </c>
      <c r="I149" s="42" t="s">
        <v>34</v>
      </c>
      <c r="J149" s="42">
        <v>1.5</v>
      </c>
      <c r="K149" s="48"/>
      <c r="L149" s="49"/>
      <c r="M149" s="49"/>
    </row>
    <row r="150" spans="1:13" s="2" customFormat="1" ht="25.05" customHeight="1">
      <c r="A150" s="377"/>
      <c r="B150" s="361"/>
      <c r="C150" s="367"/>
      <c r="D150" s="361"/>
      <c r="E150" s="43" t="s">
        <v>63</v>
      </c>
      <c r="F150" s="44">
        <v>44986</v>
      </c>
      <c r="G150" s="43" t="s">
        <v>64</v>
      </c>
      <c r="H150" s="43" t="s">
        <v>65</v>
      </c>
      <c r="I150" s="43" t="s">
        <v>34</v>
      </c>
      <c r="J150" s="42">
        <v>1.5</v>
      </c>
      <c r="K150" s="48"/>
      <c r="L150" s="49"/>
      <c r="M150" s="49"/>
    </row>
    <row r="151" spans="1:13" s="2" customFormat="1" ht="25.05" customHeight="1">
      <c r="A151" s="376">
        <f>MAX($A$2:A150)+1</f>
        <v>52</v>
      </c>
      <c r="B151" s="360" t="s">
        <v>163</v>
      </c>
      <c r="C151" s="366" t="s">
        <v>164</v>
      </c>
      <c r="D151" s="360" t="s">
        <v>12</v>
      </c>
      <c r="E151" s="43" t="s">
        <v>24</v>
      </c>
      <c r="F151" s="44">
        <v>44986</v>
      </c>
      <c r="G151" s="43" t="s">
        <v>64</v>
      </c>
      <c r="H151" s="43" t="s">
        <v>15</v>
      </c>
      <c r="I151" s="43" t="s">
        <v>16</v>
      </c>
      <c r="J151" s="42">
        <v>5</v>
      </c>
      <c r="K151" s="48"/>
      <c r="L151" s="49"/>
      <c r="M151" s="49"/>
    </row>
    <row r="152" spans="1:13" s="2" customFormat="1" ht="25.05" customHeight="1">
      <c r="A152" s="378"/>
      <c r="B152" s="360"/>
      <c r="C152" s="366"/>
      <c r="D152" s="360"/>
      <c r="E152" s="43" t="s">
        <v>148</v>
      </c>
      <c r="F152" s="44">
        <v>44986</v>
      </c>
      <c r="G152" s="42" t="s">
        <v>20</v>
      </c>
      <c r="H152" s="43" t="s">
        <v>15</v>
      </c>
      <c r="I152" s="43" t="s">
        <v>16</v>
      </c>
      <c r="J152" s="42">
        <v>1.5</v>
      </c>
      <c r="K152" s="48"/>
      <c r="L152" s="49"/>
      <c r="M152" s="49"/>
    </row>
    <row r="153" spans="1:13" s="2" customFormat="1" ht="25.05" customHeight="1">
      <c r="A153" s="378"/>
      <c r="B153" s="360"/>
      <c r="C153" s="366"/>
      <c r="D153" s="360"/>
      <c r="E153" s="43" t="s">
        <v>33</v>
      </c>
      <c r="F153" s="44">
        <v>44986</v>
      </c>
      <c r="G153" s="43" t="s">
        <v>20</v>
      </c>
      <c r="H153" s="43" t="s">
        <v>15</v>
      </c>
      <c r="I153" s="43" t="s">
        <v>34</v>
      </c>
      <c r="J153" s="42">
        <v>1.5</v>
      </c>
      <c r="K153" s="48"/>
      <c r="L153" s="49"/>
      <c r="M153" s="49"/>
    </row>
    <row r="154" spans="1:13" s="2" customFormat="1" ht="25.05" customHeight="1">
      <c r="A154" s="377"/>
      <c r="B154" s="360"/>
      <c r="C154" s="366"/>
      <c r="D154" s="360"/>
      <c r="E154" s="42" t="s">
        <v>165</v>
      </c>
      <c r="F154" s="64">
        <v>44987</v>
      </c>
      <c r="G154" s="43" t="s">
        <v>784</v>
      </c>
      <c r="H154" s="353" t="s">
        <v>15</v>
      </c>
      <c r="I154" s="43" t="s">
        <v>785</v>
      </c>
      <c r="J154" s="42">
        <v>4</v>
      </c>
      <c r="K154" s="48"/>
      <c r="L154" s="49"/>
      <c r="M154" s="49"/>
    </row>
    <row r="155" spans="1:13" s="2" customFormat="1" ht="25.05" customHeight="1">
      <c r="A155" s="376">
        <f>MAX($A$2:A154)+1</f>
        <v>53</v>
      </c>
      <c r="B155" s="366" t="s">
        <v>166</v>
      </c>
      <c r="C155" s="366" t="s">
        <v>167</v>
      </c>
      <c r="D155" s="361" t="s">
        <v>12</v>
      </c>
      <c r="E155" s="43" t="s">
        <v>24</v>
      </c>
      <c r="F155" s="44">
        <v>44986</v>
      </c>
      <c r="G155" s="42" t="s">
        <v>39</v>
      </c>
      <c r="H155" s="43" t="s">
        <v>15</v>
      </c>
      <c r="I155" s="43" t="s">
        <v>16</v>
      </c>
      <c r="J155" s="42">
        <v>3</v>
      </c>
      <c r="K155" s="48"/>
      <c r="L155" s="49"/>
      <c r="M155" s="49"/>
    </row>
    <row r="156" spans="1:13" s="2" customFormat="1" ht="25.05" customHeight="1">
      <c r="A156" s="378"/>
      <c r="B156" s="366"/>
      <c r="C156" s="366"/>
      <c r="D156" s="361"/>
      <c r="E156" s="43" t="s">
        <v>148</v>
      </c>
      <c r="F156" s="44">
        <v>44986</v>
      </c>
      <c r="G156" s="42" t="s">
        <v>20</v>
      </c>
      <c r="H156" s="43" t="s">
        <v>15</v>
      </c>
      <c r="I156" s="43" t="s">
        <v>16</v>
      </c>
      <c r="J156" s="42">
        <v>1.5</v>
      </c>
      <c r="K156" s="48"/>
      <c r="L156" s="49"/>
      <c r="M156" s="49"/>
    </row>
    <row r="157" spans="1:13" s="2" customFormat="1" ht="25.05" customHeight="1">
      <c r="A157" s="377"/>
      <c r="B157" s="366"/>
      <c r="C157" s="366"/>
      <c r="D157" s="361"/>
      <c r="E157" s="43" t="s">
        <v>33</v>
      </c>
      <c r="F157" s="44">
        <v>44986</v>
      </c>
      <c r="G157" s="43" t="s">
        <v>20</v>
      </c>
      <c r="H157" s="43" t="s">
        <v>15</v>
      </c>
      <c r="I157" s="43" t="s">
        <v>34</v>
      </c>
      <c r="J157" s="42">
        <v>1.5</v>
      </c>
      <c r="K157" s="48"/>
      <c r="L157" s="49"/>
      <c r="M157" s="49"/>
    </row>
    <row r="158" spans="1:13" customFormat="1" ht="25.05" customHeight="1">
      <c r="A158" s="362">
        <f>MAX($A$2:A157)+1</f>
        <v>54</v>
      </c>
      <c r="B158" s="359" t="s">
        <v>168</v>
      </c>
      <c r="C158" s="359" t="s">
        <v>169</v>
      </c>
      <c r="D158" s="359" t="s">
        <v>12</v>
      </c>
      <c r="E158" s="53" t="s">
        <v>148</v>
      </c>
      <c r="F158" s="54">
        <v>44986</v>
      </c>
      <c r="G158" s="16" t="s">
        <v>64</v>
      </c>
      <c r="H158" s="11" t="s">
        <v>15</v>
      </c>
      <c r="I158" s="31" t="s">
        <v>16</v>
      </c>
      <c r="J158" s="24">
        <v>1.5</v>
      </c>
      <c r="K158" s="58"/>
      <c r="L158" s="59"/>
      <c r="M158" s="60"/>
    </row>
    <row r="159" spans="1:13" customFormat="1" ht="25.05" customHeight="1">
      <c r="A159" s="362"/>
      <c r="B159" s="359"/>
      <c r="C159" s="359"/>
      <c r="D159" s="359"/>
      <c r="E159" s="14" t="s">
        <v>33</v>
      </c>
      <c r="F159" s="26">
        <v>44986</v>
      </c>
      <c r="G159" s="14" t="s">
        <v>20</v>
      </c>
      <c r="H159" s="14" t="s">
        <v>15</v>
      </c>
      <c r="I159" s="14" t="s">
        <v>34</v>
      </c>
      <c r="J159" s="24">
        <v>1.5</v>
      </c>
      <c r="K159" s="58"/>
      <c r="L159" s="59"/>
      <c r="M159" s="60"/>
    </row>
    <row r="160" spans="1:13" customFormat="1" ht="25.05" customHeight="1">
      <c r="A160" s="362"/>
      <c r="B160" s="359"/>
      <c r="C160" s="359"/>
      <c r="D160" s="359"/>
      <c r="E160" s="14" t="s">
        <v>13</v>
      </c>
      <c r="F160" s="26">
        <v>44998</v>
      </c>
      <c r="G160" s="14" t="s">
        <v>14</v>
      </c>
      <c r="H160" s="14" t="s">
        <v>15</v>
      </c>
      <c r="I160" s="14" t="s">
        <v>16</v>
      </c>
      <c r="J160" s="24">
        <v>3</v>
      </c>
      <c r="K160" s="58"/>
      <c r="L160" s="59"/>
      <c r="M160" s="60"/>
    </row>
    <row r="161" spans="1:13" customFormat="1" ht="25.05" customHeight="1">
      <c r="A161" s="362"/>
      <c r="B161" s="359"/>
      <c r="C161" s="359"/>
      <c r="D161" s="359"/>
      <c r="E161" s="14" t="s">
        <v>110</v>
      </c>
      <c r="F161" s="26">
        <v>44986</v>
      </c>
      <c r="G161" s="14" t="s">
        <v>64</v>
      </c>
      <c r="H161" s="14" t="s">
        <v>15</v>
      </c>
      <c r="I161" s="14" t="s">
        <v>16</v>
      </c>
      <c r="J161" s="24">
        <v>4</v>
      </c>
      <c r="K161" s="58"/>
      <c r="L161" s="59"/>
      <c r="M161" s="60"/>
    </row>
    <row r="162" spans="1:13" customFormat="1" ht="25.05" customHeight="1">
      <c r="A162" s="362"/>
      <c r="B162" s="359"/>
      <c r="C162" s="359"/>
      <c r="D162" s="359"/>
      <c r="E162" s="14" t="s">
        <v>63</v>
      </c>
      <c r="F162" s="26">
        <v>44986</v>
      </c>
      <c r="G162" s="14" t="s">
        <v>64</v>
      </c>
      <c r="H162" s="14" t="s">
        <v>65</v>
      </c>
      <c r="I162" s="14" t="s">
        <v>34</v>
      </c>
      <c r="J162" s="16">
        <v>2</v>
      </c>
      <c r="K162" s="58"/>
      <c r="L162" s="59"/>
      <c r="M162" s="60"/>
    </row>
    <row r="163" spans="1:13" customFormat="1" ht="25.05" customHeight="1">
      <c r="A163" s="362"/>
      <c r="B163" s="359"/>
      <c r="C163" s="359"/>
      <c r="D163" s="359"/>
      <c r="E163" s="14" t="s">
        <v>170</v>
      </c>
      <c r="F163" s="26">
        <v>44986</v>
      </c>
      <c r="G163" s="14" t="s">
        <v>20</v>
      </c>
      <c r="H163" s="14" t="s">
        <v>15</v>
      </c>
      <c r="I163" s="14" t="s">
        <v>16</v>
      </c>
      <c r="J163" s="16">
        <v>1.25</v>
      </c>
      <c r="K163" s="58"/>
      <c r="L163" s="59"/>
      <c r="M163" s="60"/>
    </row>
    <row r="164" spans="1:13" customFormat="1" ht="25.05" customHeight="1">
      <c r="A164" s="362">
        <f>MAX($A$2:A163)+1</f>
        <v>55</v>
      </c>
      <c r="B164" s="359" t="s">
        <v>171</v>
      </c>
      <c r="C164" s="359" t="s">
        <v>172</v>
      </c>
      <c r="D164" s="359" t="s">
        <v>12</v>
      </c>
      <c r="E164" s="14" t="s">
        <v>33</v>
      </c>
      <c r="F164" s="15">
        <v>44986</v>
      </c>
      <c r="G164" s="14" t="s">
        <v>20</v>
      </c>
      <c r="H164" s="14" t="s">
        <v>15</v>
      </c>
      <c r="I164" s="14" t="s">
        <v>34</v>
      </c>
      <c r="J164" s="24">
        <v>1.5</v>
      </c>
      <c r="K164" s="58"/>
      <c r="L164" s="59"/>
      <c r="M164" s="60"/>
    </row>
    <row r="165" spans="1:13" customFormat="1" ht="25.05" customHeight="1">
      <c r="A165" s="362"/>
      <c r="B165" s="359"/>
      <c r="C165" s="359"/>
      <c r="D165" s="359"/>
      <c r="E165" s="14" t="s">
        <v>136</v>
      </c>
      <c r="F165" s="15">
        <v>44986</v>
      </c>
      <c r="G165" s="14" t="s">
        <v>14</v>
      </c>
      <c r="H165" s="14" t="s">
        <v>15</v>
      </c>
      <c r="I165" s="14" t="s">
        <v>16</v>
      </c>
      <c r="J165" s="16">
        <v>3</v>
      </c>
      <c r="K165" s="58"/>
      <c r="L165" s="59"/>
      <c r="M165" s="60"/>
    </row>
    <row r="166" spans="1:13" customFormat="1" ht="25.05" customHeight="1">
      <c r="A166" s="362"/>
      <c r="B166" s="359"/>
      <c r="C166" s="359"/>
      <c r="D166" s="359"/>
      <c r="E166" s="14" t="s">
        <v>63</v>
      </c>
      <c r="F166" s="15">
        <v>44986</v>
      </c>
      <c r="G166" s="14" t="s">
        <v>64</v>
      </c>
      <c r="H166" s="14" t="s">
        <v>65</v>
      </c>
      <c r="I166" s="14" t="s">
        <v>34</v>
      </c>
      <c r="J166" s="16">
        <v>1.5</v>
      </c>
      <c r="K166" s="58"/>
      <c r="L166" s="59"/>
      <c r="M166" s="60"/>
    </row>
    <row r="167" spans="1:13" customFormat="1" ht="25.05" customHeight="1">
      <c r="A167" s="362"/>
      <c r="B167" s="359"/>
      <c r="C167" s="359"/>
      <c r="D167" s="359"/>
      <c r="E167" s="55" t="s">
        <v>173</v>
      </c>
      <c r="F167" s="39">
        <v>44863</v>
      </c>
      <c r="G167" s="19" t="s">
        <v>174</v>
      </c>
      <c r="H167" s="19" t="s">
        <v>175</v>
      </c>
      <c r="I167" s="14" t="s">
        <v>16</v>
      </c>
      <c r="J167" s="24">
        <v>3</v>
      </c>
      <c r="K167" s="61"/>
      <c r="L167" s="62"/>
      <c r="M167" s="60"/>
    </row>
    <row r="168" spans="1:13" customFormat="1" ht="25.05" customHeight="1">
      <c r="A168" s="362"/>
      <c r="B168" s="359"/>
      <c r="C168" s="359"/>
      <c r="D168" s="359"/>
      <c r="E168" s="55" t="s">
        <v>173</v>
      </c>
      <c r="F168" s="56">
        <v>44866</v>
      </c>
      <c r="G168" s="19" t="s">
        <v>174</v>
      </c>
      <c r="H168" s="19" t="s">
        <v>175</v>
      </c>
      <c r="I168" s="14" t="s">
        <v>16</v>
      </c>
      <c r="J168" s="24">
        <v>3</v>
      </c>
      <c r="K168" s="58"/>
      <c r="L168" s="62"/>
      <c r="M168" s="60"/>
    </row>
    <row r="169" spans="1:13" customFormat="1" ht="25.05" customHeight="1">
      <c r="A169" s="362">
        <f>MAX($A$2:A168)+1</f>
        <v>56</v>
      </c>
      <c r="B169" s="359" t="s">
        <v>176</v>
      </c>
      <c r="C169" s="364" t="s">
        <v>177</v>
      </c>
      <c r="D169" s="359" t="s">
        <v>12</v>
      </c>
      <c r="E169" s="14" t="s">
        <v>170</v>
      </c>
      <c r="F169" s="26">
        <v>44986</v>
      </c>
      <c r="G169" s="14" t="s">
        <v>20</v>
      </c>
      <c r="H169" s="14" t="s">
        <v>15</v>
      </c>
      <c r="I169" s="14" t="s">
        <v>16</v>
      </c>
      <c r="J169" s="16">
        <v>1.25</v>
      </c>
      <c r="K169" s="58"/>
      <c r="L169" s="59"/>
      <c r="M169" s="60"/>
    </row>
    <row r="170" spans="1:13" customFormat="1" ht="25.05" customHeight="1">
      <c r="A170" s="362"/>
      <c r="B170" s="359"/>
      <c r="C170" s="359"/>
      <c r="D170" s="359"/>
      <c r="E170" s="55" t="s">
        <v>173</v>
      </c>
      <c r="F170" s="39">
        <v>44863</v>
      </c>
      <c r="G170" s="19" t="s">
        <v>174</v>
      </c>
      <c r="H170" s="19" t="s">
        <v>175</v>
      </c>
      <c r="I170" s="14" t="s">
        <v>16</v>
      </c>
      <c r="J170" s="24">
        <v>3</v>
      </c>
      <c r="K170" s="61"/>
      <c r="L170" s="62"/>
      <c r="M170" s="60"/>
    </row>
    <row r="171" spans="1:13" customFormat="1" ht="25.05" customHeight="1">
      <c r="A171" s="362"/>
      <c r="B171" s="359"/>
      <c r="C171" s="359"/>
      <c r="D171" s="359"/>
      <c r="E171" s="55" t="s">
        <v>173</v>
      </c>
      <c r="F171" s="56">
        <v>44866</v>
      </c>
      <c r="G171" s="19" t="s">
        <v>174</v>
      </c>
      <c r="H171" s="19" t="s">
        <v>175</v>
      </c>
      <c r="I171" s="14" t="s">
        <v>16</v>
      </c>
      <c r="J171" s="24">
        <v>3</v>
      </c>
      <c r="K171" s="58"/>
      <c r="L171" s="62"/>
      <c r="M171" s="60"/>
    </row>
    <row r="172" spans="1:13" customFormat="1" ht="25.05" customHeight="1">
      <c r="A172" s="362"/>
      <c r="B172" s="359"/>
      <c r="C172" s="359"/>
      <c r="D172" s="359"/>
      <c r="E172" s="14" t="s">
        <v>136</v>
      </c>
      <c r="F172" s="15">
        <v>44986</v>
      </c>
      <c r="G172" s="14" t="s">
        <v>14</v>
      </c>
      <c r="H172" s="14" t="s">
        <v>15</v>
      </c>
      <c r="I172" s="14" t="s">
        <v>16</v>
      </c>
      <c r="J172" s="24">
        <v>3</v>
      </c>
      <c r="K172" s="63"/>
      <c r="L172" s="59"/>
      <c r="M172" s="60"/>
    </row>
    <row r="173" spans="1:13" customFormat="1" ht="25.05" customHeight="1">
      <c r="A173" s="362"/>
      <c r="B173" s="359"/>
      <c r="C173" s="359"/>
      <c r="D173" s="359"/>
      <c r="E173" s="16" t="s">
        <v>24</v>
      </c>
      <c r="F173" s="15">
        <v>44986</v>
      </c>
      <c r="G173" s="16" t="s">
        <v>39</v>
      </c>
      <c r="H173" s="16" t="s">
        <v>15</v>
      </c>
      <c r="I173" s="16" t="s">
        <v>16</v>
      </c>
      <c r="J173" s="24">
        <v>3</v>
      </c>
      <c r="K173" s="58"/>
      <c r="L173" s="59"/>
      <c r="M173" s="60"/>
    </row>
    <row r="174" spans="1:13" customFormat="1" ht="25.05" customHeight="1">
      <c r="A174" s="362">
        <f>MAX($A$2:A173)+1</f>
        <v>57</v>
      </c>
      <c r="B174" s="359" t="s">
        <v>178</v>
      </c>
      <c r="C174" s="364" t="s">
        <v>179</v>
      </c>
      <c r="D174" s="359" t="s">
        <v>12</v>
      </c>
      <c r="E174" s="55" t="s">
        <v>173</v>
      </c>
      <c r="F174" s="39">
        <v>44863</v>
      </c>
      <c r="G174" s="19" t="s">
        <v>174</v>
      </c>
      <c r="H174" s="19" t="s">
        <v>175</v>
      </c>
      <c r="I174" s="14" t="s">
        <v>16</v>
      </c>
      <c r="J174" s="24">
        <v>3</v>
      </c>
      <c r="K174" s="61"/>
      <c r="L174" s="62"/>
      <c r="M174" s="60"/>
    </row>
    <row r="175" spans="1:13" customFormat="1" ht="25.05" customHeight="1">
      <c r="A175" s="362"/>
      <c r="B175" s="359"/>
      <c r="C175" s="359"/>
      <c r="D175" s="359"/>
      <c r="E175" s="55" t="s">
        <v>173</v>
      </c>
      <c r="F175" s="56">
        <v>44866</v>
      </c>
      <c r="G175" s="19" t="s">
        <v>174</v>
      </c>
      <c r="H175" s="19" t="s">
        <v>175</v>
      </c>
      <c r="I175" s="14" t="s">
        <v>16</v>
      </c>
      <c r="J175" s="24">
        <v>3</v>
      </c>
      <c r="K175" s="58"/>
      <c r="L175" s="62"/>
      <c r="M175" s="60"/>
    </row>
    <row r="176" spans="1:13" customFormat="1" ht="25.05" customHeight="1">
      <c r="A176" s="362"/>
      <c r="B176" s="359"/>
      <c r="C176" s="359"/>
      <c r="D176" s="359"/>
      <c r="E176" s="14" t="s">
        <v>136</v>
      </c>
      <c r="F176" s="15">
        <v>44986</v>
      </c>
      <c r="G176" s="14" t="s">
        <v>14</v>
      </c>
      <c r="H176" s="14" t="s">
        <v>15</v>
      </c>
      <c r="I176" s="14" t="s">
        <v>16</v>
      </c>
      <c r="J176" s="24">
        <v>3</v>
      </c>
      <c r="K176" s="63"/>
      <c r="L176" s="59"/>
      <c r="M176" s="60"/>
    </row>
    <row r="177" spans="1:13" customFormat="1" ht="25.05" customHeight="1">
      <c r="A177" s="362"/>
      <c r="B177" s="359"/>
      <c r="C177" s="359"/>
      <c r="D177" s="359"/>
      <c r="E177" s="14" t="s">
        <v>29</v>
      </c>
      <c r="F177" s="15">
        <v>44986</v>
      </c>
      <c r="G177" s="14" t="s">
        <v>39</v>
      </c>
      <c r="H177" s="14" t="s">
        <v>15</v>
      </c>
      <c r="I177" s="14" t="s">
        <v>16</v>
      </c>
      <c r="J177" s="16">
        <v>1</v>
      </c>
      <c r="K177" s="58"/>
      <c r="L177" s="59"/>
      <c r="M177" s="60"/>
    </row>
    <row r="178" spans="1:13" customFormat="1" ht="25.05" customHeight="1">
      <c r="A178" s="11">
        <f>MAX($A$2:A177)+1</f>
        <v>58</v>
      </c>
      <c r="B178" s="13" t="s">
        <v>180</v>
      </c>
      <c r="C178" s="152" t="s">
        <v>181</v>
      </c>
      <c r="D178" s="13" t="s">
        <v>12</v>
      </c>
      <c r="E178" s="14" t="s">
        <v>33</v>
      </c>
      <c r="F178" s="26">
        <v>44986</v>
      </c>
      <c r="G178" s="14" t="s">
        <v>20</v>
      </c>
      <c r="H178" s="14" t="s">
        <v>15</v>
      </c>
      <c r="I178" s="69" t="s">
        <v>34</v>
      </c>
      <c r="J178" s="24">
        <v>1.5</v>
      </c>
      <c r="K178" s="58"/>
      <c r="L178" s="59"/>
      <c r="M178" s="60"/>
    </row>
    <row r="179" spans="1:13" customFormat="1" ht="25.05" customHeight="1">
      <c r="A179" s="13">
        <f>MAX($A$2:A178)+1</f>
        <v>59</v>
      </c>
      <c r="B179" s="13" t="s">
        <v>182</v>
      </c>
      <c r="C179" s="13" t="s">
        <v>183</v>
      </c>
      <c r="D179" s="13" t="s">
        <v>12</v>
      </c>
      <c r="E179" s="16" t="s">
        <v>24</v>
      </c>
      <c r="F179" s="15">
        <v>44986</v>
      </c>
      <c r="G179" s="16" t="s">
        <v>39</v>
      </c>
      <c r="H179" s="16" t="s">
        <v>15</v>
      </c>
      <c r="I179" s="16" t="s">
        <v>16</v>
      </c>
      <c r="J179" s="24">
        <v>3</v>
      </c>
      <c r="K179" s="58"/>
      <c r="L179" s="59"/>
      <c r="M179" s="60"/>
    </row>
    <row r="180" spans="1:13" customFormat="1" ht="25.05" customHeight="1">
      <c r="A180" s="362">
        <f>MAX($A$2:A179)+1</f>
        <v>60</v>
      </c>
      <c r="B180" s="359" t="s">
        <v>184</v>
      </c>
      <c r="C180" s="364" t="s">
        <v>185</v>
      </c>
      <c r="D180" s="359" t="s">
        <v>12</v>
      </c>
      <c r="E180" s="53" t="s">
        <v>148</v>
      </c>
      <c r="F180" s="54">
        <v>44986</v>
      </c>
      <c r="G180" s="16" t="s">
        <v>64</v>
      </c>
      <c r="H180" s="11" t="s">
        <v>15</v>
      </c>
      <c r="I180" s="31" t="s">
        <v>16</v>
      </c>
      <c r="J180" s="24">
        <v>1.5</v>
      </c>
      <c r="K180" s="58"/>
      <c r="L180" s="59"/>
      <c r="M180" s="60"/>
    </row>
    <row r="181" spans="1:13" customFormat="1" ht="25.05" customHeight="1">
      <c r="A181" s="362"/>
      <c r="B181" s="359"/>
      <c r="C181" s="359"/>
      <c r="D181" s="359"/>
      <c r="E181" s="16" t="s">
        <v>24</v>
      </c>
      <c r="F181" s="15">
        <v>44986</v>
      </c>
      <c r="G181" s="16" t="s">
        <v>39</v>
      </c>
      <c r="H181" s="16" t="s">
        <v>15</v>
      </c>
      <c r="I181" s="16" t="s">
        <v>16</v>
      </c>
      <c r="J181" s="24">
        <v>1.5</v>
      </c>
      <c r="K181" s="58"/>
      <c r="L181" s="59"/>
      <c r="M181" s="60"/>
    </row>
    <row r="182" spans="1:13" customFormat="1" ht="25.05" customHeight="1">
      <c r="A182" s="359">
        <f>MAX($A$2:A181)+1</f>
        <v>61</v>
      </c>
      <c r="B182" s="359" t="s">
        <v>186</v>
      </c>
      <c r="C182" s="364" t="s">
        <v>187</v>
      </c>
      <c r="D182" s="359" t="s">
        <v>12</v>
      </c>
      <c r="E182" s="16" t="s">
        <v>63</v>
      </c>
      <c r="F182" s="64">
        <v>44986</v>
      </c>
      <c r="G182" s="16" t="s">
        <v>20</v>
      </c>
      <c r="H182" s="16" t="s">
        <v>65</v>
      </c>
      <c r="I182" s="16" t="s">
        <v>34</v>
      </c>
      <c r="J182" s="16">
        <v>1.5</v>
      </c>
      <c r="K182" s="58"/>
      <c r="L182" s="59"/>
      <c r="M182" s="60"/>
    </row>
    <row r="183" spans="1:13" customFormat="1" ht="25.05" customHeight="1">
      <c r="A183" s="359"/>
      <c r="B183" s="359"/>
      <c r="C183" s="359"/>
      <c r="D183" s="359"/>
      <c r="E183" s="16" t="s">
        <v>24</v>
      </c>
      <c r="F183" s="15">
        <v>44986</v>
      </c>
      <c r="G183" s="16" t="s">
        <v>39</v>
      </c>
      <c r="H183" s="16" t="s">
        <v>15</v>
      </c>
      <c r="I183" s="16" t="s">
        <v>16</v>
      </c>
      <c r="J183" s="16">
        <v>3</v>
      </c>
      <c r="K183" s="58"/>
      <c r="L183" s="59"/>
      <c r="M183" s="60"/>
    </row>
    <row r="184" spans="1:13" customFormat="1" ht="25.05" customHeight="1">
      <c r="A184" s="359"/>
      <c r="B184" s="359"/>
      <c r="C184" s="359"/>
      <c r="D184" s="359"/>
      <c r="E184" s="16" t="s">
        <v>170</v>
      </c>
      <c r="F184" s="15">
        <v>44986</v>
      </c>
      <c r="G184" s="16" t="s">
        <v>20</v>
      </c>
      <c r="H184" s="16" t="s">
        <v>15</v>
      </c>
      <c r="I184" s="16" t="s">
        <v>16</v>
      </c>
      <c r="J184" s="16">
        <v>1.25</v>
      </c>
      <c r="K184" s="58"/>
      <c r="L184" s="59"/>
      <c r="M184" s="60"/>
    </row>
    <row r="185" spans="1:13" customFormat="1" ht="25.05" customHeight="1">
      <c r="A185" s="359"/>
      <c r="B185" s="359"/>
      <c r="C185" s="359"/>
      <c r="D185" s="359"/>
      <c r="E185" s="53" t="s">
        <v>148</v>
      </c>
      <c r="F185" s="54">
        <v>44986</v>
      </c>
      <c r="G185" s="16" t="s">
        <v>64</v>
      </c>
      <c r="H185" s="11" t="s">
        <v>15</v>
      </c>
      <c r="I185" s="31" t="s">
        <v>16</v>
      </c>
      <c r="J185" s="24">
        <v>1.5</v>
      </c>
      <c r="K185" s="58"/>
      <c r="L185" s="59"/>
      <c r="M185" s="60"/>
    </row>
    <row r="186" spans="1:13" customFormat="1" ht="25.05" customHeight="1">
      <c r="A186" s="359"/>
      <c r="B186" s="359"/>
      <c r="C186" s="359"/>
      <c r="D186" s="359"/>
      <c r="E186" s="24" t="s">
        <v>188</v>
      </c>
      <c r="F186" s="24" t="s">
        <v>189</v>
      </c>
      <c r="G186" s="16" t="s">
        <v>20</v>
      </c>
      <c r="H186" s="16" t="s">
        <v>190</v>
      </c>
      <c r="I186" s="16" t="s">
        <v>34</v>
      </c>
      <c r="J186" s="11">
        <v>1</v>
      </c>
      <c r="K186" s="68"/>
      <c r="L186" s="62"/>
      <c r="M186" s="60"/>
    </row>
    <row r="187" spans="1:13" customFormat="1" ht="25.05" customHeight="1">
      <c r="A187" s="362">
        <f>MAX($A$2:A186)+1</f>
        <v>62</v>
      </c>
      <c r="B187" s="359" t="s">
        <v>191</v>
      </c>
      <c r="C187" s="364" t="s">
        <v>192</v>
      </c>
      <c r="D187" s="359" t="s">
        <v>12</v>
      </c>
      <c r="E187" s="14" t="s">
        <v>29</v>
      </c>
      <c r="F187" s="26">
        <v>44998</v>
      </c>
      <c r="G187" s="16" t="s">
        <v>39</v>
      </c>
      <c r="H187" s="14" t="s">
        <v>15</v>
      </c>
      <c r="I187" s="16" t="s">
        <v>16</v>
      </c>
      <c r="J187" s="16">
        <v>2</v>
      </c>
      <c r="K187" s="58"/>
      <c r="L187" s="59"/>
      <c r="M187" s="60"/>
    </row>
    <row r="188" spans="1:13" customFormat="1" ht="25.05" customHeight="1">
      <c r="A188" s="362"/>
      <c r="B188" s="359"/>
      <c r="C188" s="359"/>
      <c r="D188" s="359"/>
      <c r="E188" s="14" t="s">
        <v>50</v>
      </c>
      <c r="F188" s="32" t="s">
        <v>72</v>
      </c>
      <c r="G188" s="19" t="s">
        <v>20</v>
      </c>
      <c r="H188" s="19" t="s">
        <v>51</v>
      </c>
      <c r="I188" s="19" t="s">
        <v>16</v>
      </c>
      <c r="J188" s="16">
        <v>1</v>
      </c>
      <c r="K188" s="58"/>
      <c r="L188" s="62"/>
      <c r="M188" s="60"/>
    </row>
    <row r="189" spans="1:13" customFormat="1" ht="25.05" customHeight="1">
      <c r="A189" s="362"/>
      <c r="B189" s="359"/>
      <c r="C189" s="359"/>
      <c r="D189" s="359"/>
      <c r="E189" s="14" t="s">
        <v>13</v>
      </c>
      <c r="F189" s="26">
        <v>44998</v>
      </c>
      <c r="G189" s="14" t="s">
        <v>20</v>
      </c>
      <c r="H189" s="14" t="s">
        <v>15</v>
      </c>
      <c r="I189" s="14" t="s">
        <v>16</v>
      </c>
      <c r="J189" s="24">
        <v>1</v>
      </c>
      <c r="K189" s="58"/>
      <c r="L189" s="59"/>
      <c r="M189" s="60"/>
    </row>
    <row r="190" spans="1:13" customFormat="1" ht="25.05" customHeight="1">
      <c r="A190" s="359">
        <f>MAX($A$2:A189)+1</f>
        <v>63</v>
      </c>
      <c r="B190" s="359" t="s">
        <v>193</v>
      </c>
      <c r="C190" s="364" t="s">
        <v>194</v>
      </c>
      <c r="D190" s="359" t="s">
        <v>12</v>
      </c>
      <c r="E190" s="14" t="s">
        <v>29</v>
      </c>
      <c r="F190" s="26">
        <v>44998</v>
      </c>
      <c r="G190" s="16" t="s">
        <v>39</v>
      </c>
      <c r="H190" s="14" t="s">
        <v>15</v>
      </c>
      <c r="I190" s="16" t="s">
        <v>16</v>
      </c>
      <c r="J190" s="16">
        <v>2</v>
      </c>
      <c r="K190" s="58"/>
      <c r="L190" s="59"/>
      <c r="M190" s="60"/>
    </row>
    <row r="191" spans="1:13" customFormat="1" ht="25.05" customHeight="1">
      <c r="A191" s="359"/>
      <c r="B191" s="359"/>
      <c r="C191" s="359"/>
      <c r="D191" s="359"/>
      <c r="E191" s="14" t="s">
        <v>50</v>
      </c>
      <c r="F191" s="32" t="s">
        <v>72</v>
      </c>
      <c r="G191" s="19" t="s">
        <v>20</v>
      </c>
      <c r="H191" s="19" t="s">
        <v>51</v>
      </c>
      <c r="I191" s="19" t="s">
        <v>16</v>
      </c>
      <c r="J191" s="16">
        <v>1</v>
      </c>
      <c r="K191" s="58"/>
      <c r="L191" s="62"/>
      <c r="M191" s="60"/>
    </row>
    <row r="192" spans="1:13" customFormat="1" ht="25.05" customHeight="1">
      <c r="A192" s="359"/>
      <c r="B192" s="359"/>
      <c r="C192" s="359"/>
      <c r="D192" s="359"/>
      <c r="E192" s="24" t="s">
        <v>195</v>
      </c>
      <c r="F192" s="65" t="s">
        <v>196</v>
      </c>
      <c r="G192" s="16" t="s">
        <v>39</v>
      </c>
      <c r="H192" s="14" t="s">
        <v>197</v>
      </c>
      <c r="I192" s="16" t="s">
        <v>16</v>
      </c>
      <c r="J192" s="16">
        <v>4</v>
      </c>
      <c r="K192" s="58"/>
      <c r="L192" s="62"/>
      <c r="M192" s="60"/>
    </row>
    <row r="193" spans="1:13" customFormat="1" ht="25.05" customHeight="1">
      <c r="A193" s="359"/>
      <c r="B193" s="359"/>
      <c r="C193" s="359"/>
      <c r="D193" s="359"/>
      <c r="E193" s="13" t="s">
        <v>198</v>
      </c>
      <c r="F193" s="66" t="s">
        <v>196</v>
      </c>
      <c r="G193" s="11" t="s">
        <v>39</v>
      </c>
      <c r="H193" s="11" t="s">
        <v>197</v>
      </c>
      <c r="I193" s="11" t="s">
        <v>16</v>
      </c>
      <c r="J193" s="11">
        <v>8</v>
      </c>
      <c r="K193" s="68"/>
      <c r="L193" s="62"/>
      <c r="M193" s="60"/>
    </row>
    <row r="194" spans="1:13" customFormat="1" ht="25.05" customHeight="1">
      <c r="A194" s="362">
        <f>MAX($A$2:A193)+1</f>
        <v>64</v>
      </c>
      <c r="B194" s="359" t="s">
        <v>199</v>
      </c>
      <c r="C194" s="364" t="s">
        <v>200</v>
      </c>
      <c r="D194" s="359" t="s">
        <v>12</v>
      </c>
      <c r="E194" s="14" t="s">
        <v>29</v>
      </c>
      <c r="F194" s="15">
        <v>44986</v>
      </c>
      <c r="G194" s="14" t="s">
        <v>20</v>
      </c>
      <c r="H194" s="14" t="s">
        <v>15</v>
      </c>
      <c r="I194" s="14" t="s">
        <v>16</v>
      </c>
      <c r="J194" s="16">
        <v>2</v>
      </c>
      <c r="K194" s="70"/>
      <c r="L194" s="59"/>
      <c r="M194" s="60"/>
    </row>
    <row r="195" spans="1:13" customFormat="1" ht="25.05" customHeight="1">
      <c r="A195" s="362"/>
      <c r="B195" s="359"/>
      <c r="C195" s="359"/>
      <c r="D195" s="359"/>
      <c r="E195" s="14" t="s">
        <v>13</v>
      </c>
      <c r="F195" s="26">
        <v>44998</v>
      </c>
      <c r="G195" s="14" t="s">
        <v>20</v>
      </c>
      <c r="H195" s="14" t="s">
        <v>15</v>
      </c>
      <c r="I195" s="14" t="s">
        <v>16</v>
      </c>
      <c r="J195" s="24">
        <v>1</v>
      </c>
      <c r="K195" s="58"/>
      <c r="L195" s="59"/>
      <c r="M195" s="60"/>
    </row>
    <row r="196" spans="1:13" customFormat="1" ht="25.05" customHeight="1">
      <c r="A196" s="362">
        <f>MAX($A$2:A195)+1</f>
        <v>65</v>
      </c>
      <c r="B196" s="359" t="s">
        <v>201</v>
      </c>
      <c r="C196" s="364" t="s">
        <v>202</v>
      </c>
      <c r="D196" s="359" t="s">
        <v>12</v>
      </c>
      <c r="E196" s="16" t="s">
        <v>24</v>
      </c>
      <c r="F196" s="15">
        <v>44986</v>
      </c>
      <c r="G196" s="16" t="s">
        <v>20</v>
      </c>
      <c r="H196" s="16" t="s">
        <v>15</v>
      </c>
      <c r="I196" s="16" t="s">
        <v>16</v>
      </c>
      <c r="J196" s="16">
        <v>1.5</v>
      </c>
      <c r="K196" s="70"/>
      <c r="L196" s="59"/>
      <c r="M196" s="60"/>
    </row>
    <row r="197" spans="1:13" customFormat="1" ht="25.05" customHeight="1">
      <c r="A197" s="362"/>
      <c r="B197" s="359"/>
      <c r="C197" s="359"/>
      <c r="D197" s="359"/>
      <c r="E197" s="14" t="s">
        <v>29</v>
      </c>
      <c r="F197" s="15">
        <v>44986</v>
      </c>
      <c r="G197" s="14" t="s">
        <v>20</v>
      </c>
      <c r="H197" s="14" t="s">
        <v>15</v>
      </c>
      <c r="I197" s="14" t="s">
        <v>16</v>
      </c>
      <c r="J197" s="16">
        <v>1</v>
      </c>
      <c r="K197" s="70"/>
      <c r="L197" s="59"/>
      <c r="M197" s="60"/>
    </row>
    <row r="198" spans="1:13" customFormat="1" ht="25.05" customHeight="1">
      <c r="A198" s="362"/>
      <c r="B198" s="359"/>
      <c r="C198" s="359"/>
      <c r="D198" s="359"/>
      <c r="E198" s="14" t="s">
        <v>203</v>
      </c>
      <c r="F198" s="26">
        <v>44986</v>
      </c>
      <c r="G198" s="14" t="s">
        <v>20</v>
      </c>
      <c r="H198" s="14" t="s">
        <v>15</v>
      </c>
      <c r="I198" s="14" t="s">
        <v>16</v>
      </c>
      <c r="J198" s="16">
        <v>0.75</v>
      </c>
      <c r="K198" s="70"/>
      <c r="L198" s="59"/>
      <c r="M198" s="60"/>
    </row>
    <row r="199" spans="1:13" customFormat="1" ht="25.05" customHeight="1">
      <c r="A199" s="362">
        <f>MAX($A$2:A198)+1</f>
        <v>66</v>
      </c>
      <c r="B199" s="359" t="s">
        <v>204</v>
      </c>
      <c r="C199" s="364" t="s">
        <v>205</v>
      </c>
      <c r="D199" s="359" t="s">
        <v>12</v>
      </c>
      <c r="E199" s="53" t="s">
        <v>206</v>
      </c>
      <c r="F199" s="54" t="s">
        <v>207</v>
      </c>
      <c r="G199" s="16" t="s">
        <v>20</v>
      </c>
      <c r="H199" s="11" t="s">
        <v>49</v>
      </c>
      <c r="I199" s="31" t="s">
        <v>34</v>
      </c>
      <c r="J199" s="24">
        <v>2</v>
      </c>
      <c r="K199" s="71"/>
      <c r="L199" s="72"/>
      <c r="M199" s="60"/>
    </row>
    <row r="200" spans="1:13" customFormat="1" ht="25.05" customHeight="1">
      <c r="A200" s="362"/>
      <c r="B200" s="359"/>
      <c r="C200" s="359"/>
      <c r="D200" s="359"/>
      <c r="E200" s="19" t="s">
        <v>208</v>
      </c>
      <c r="F200" s="32" t="s">
        <v>209</v>
      </c>
      <c r="G200" s="19" t="s">
        <v>20</v>
      </c>
      <c r="H200" s="19" t="s">
        <v>51</v>
      </c>
      <c r="I200" s="19" t="s">
        <v>16</v>
      </c>
      <c r="J200" s="16">
        <v>1.5</v>
      </c>
      <c r="K200" s="58"/>
      <c r="L200" s="72"/>
      <c r="M200" s="60"/>
    </row>
    <row r="201" spans="1:13" customFormat="1" ht="25.05" customHeight="1">
      <c r="A201" s="362"/>
      <c r="B201" s="359"/>
      <c r="C201" s="359"/>
      <c r="D201" s="359"/>
      <c r="E201" s="14" t="s">
        <v>50</v>
      </c>
      <c r="F201" s="32" t="s">
        <v>132</v>
      </c>
      <c r="G201" s="19" t="s">
        <v>20</v>
      </c>
      <c r="H201" s="19" t="s">
        <v>51</v>
      </c>
      <c r="I201" s="19" t="s">
        <v>16</v>
      </c>
      <c r="J201" s="16">
        <v>1</v>
      </c>
      <c r="K201" s="58"/>
      <c r="L201" s="72"/>
      <c r="M201" s="60"/>
    </row>
    <row r="202" spans="1:13" customFormat="1" ht="25.05" customHeight="1">
      <c r="A202" s="362"/>
      <c r="B202" s="359"/>
      <c r="C202" s="359"/>
      <c r="D202" s="359"/>
      <c r="E202" s="14" t="s">
        <v>33</v>
      </c>
      <c r="F202" s="15">
        <v>44986</v>
      </c>
      <c r="G202" s="14" t="s">
        <v>20</v>
      </c>
      <c r="H202" s="14" t="s">
        <v>15</v>
      </c>
      <c r="I202" s="14" t="s">
        <v>34</v>
      </c>
      <c r="J202" s="24">
        <v>1.5</v>
      </c>
      <c r="K202" s="58"/>
      <c r="L202" s="59"/>
      <c r="M202" s="60"/>
    </row>
    <row r="203" spans="1:13" customFormat="1" ht="25.05" customHeight="1">
      <c r="A203" s="362"/>
      <c r="B203" s="359"/>
      <c r="C203" s="359"/>
      <c r="D203" s="359"/>
      <c r="E203" s="14" t="s">
        <v>63</v>
      </c>
      <c r="F203" s="15">
        <v>44986</v>
      </c>
      <c r="G203" s="14" t="s">
        <v>64</v>
      </c>
      <c r="H203" s="14" t="s">
        <v>65</v>
      </c>
      <c r="I203" s="14" t="s">
        <v>34</v>
      </c>
      <c r="J203" s="24">
        <v>2</v>
      </c>
      <c r="K203" s="58"/>
      <c r="L203" s="59"/>
      <c r="M203" s="60"/>
    </row>
    <row r="204" spans="1:13" customFormat="1" ht="25.05" customHeight="1">
      <c r="A204" s="362"/>
      <c r="B204" s="359"/>
      <c r="C204" s="359"/>
      <c r="D204" s="359"/>
      <c r="E204" s="14" t="s">
        <v>170</v>
      </c>
      <c r="F204" s="15">
        <v>44986</v>
      </c>
      <c r="G204" s="14" t="s">
        <v>20</v>
      </c>
      <c r="H204" s="14" t="s">
        <v>15</v>
      </c>
      <c r="I204" s="14" t="s">
        <v>16</v>
      </c>
      <c r="J204" s="24">
        <v>1.25</v>
      </c>
      <c r="K204" s="58"/>
      <c r="L204" s="59"/>
      <c r="M204" s="60"/>
    </row>
    <row r="205" spans="1:13" customFormat="1" ht="25.05" customHeight="1">
      <c r="A205" s="362">
        <f>MAX($A$2:A204)+1</f>
        <v>67</v>
      </c>
      <c r="B205" s="359" t="s">
        <v>210</v>
      </c>
      <c r="C205" s="364" t="s">
        <v>211</v>
      </c>
      <c r="D205" s="359" t="s">
        <v>12</v>
      </c>
      <c r="E205" s="16" t="s">
        <v>33</v>
      </c>
      <c r="F205" s="21">
        <v>44986</v>
      </c>
      <c r="G205" s="16" t="s">
        <v>20</v>
      </c>
      <c r="H205" s="16" t="s">
        <v>15</v>
      </c>
      <c r="I205" s="16" t="s">
        <v>34</v>
      </c>
      <c r="J205" s="16">
        <v>1.5</v>
      </c>
      <c r="K205" s="58"/>
      <c r="L205" s="59"/>
      <c r="M205" s="60"/>
    </row>
    <row r="206" spans="1:13" s="3" customFormat="1" ht="25.05" customHeight="1">
      <c r="A206" s="375"/>
      <c r="B206" s="359"/>
      <c r="C206" s="359"/>
      <c r="D206" s="359"/>
      <c r="E206" s="11" t="s">
        <v>212</v>
      </c>
      <c r="F206" s="20">
        <v>44958</v>
      </c>
      <c r="G206" s="11" t="s">
        <v>20</v>
      </c>
      <c r="H206" s="11" t="s">
        <v>51</v>
      </c>
      <c r="I206" s="11" t="s">
        <v>16</v>
      </c>
      <c r="J206" s="11">
        <v>1.5</v>
      </c>
      <c r="K206" s="70"/>
      <c r="L206" s="73"/>
      <c r="M206" s="74"/>
    </row>
    <row r="207" spans="1:13" customFormat="1" ht="25.05" customHeight="1">
      <c r="A207" s="362"/>
      <c r="B207" s="359"/>
      <c r="C207" s="359"/>
      <c r="D207" s="359"/>
      <c r="E207" s="16" t="s">
        <v>170</v>
      </c>
      <c r="F207" s="67">
        <v>44986</v>
      </c>
      <c r="G207" s="16" t="s">
        <v>20</v>
      </c>
      <c r="H207" s="16" t="s">
        <v>15</v>
      </c>
      <c r="I207" s="16" t="s">
        <v>16</v>
      </c>
      <c r="J207" s="16">
        <v>1.25</v>
      </c>
      <c r="K207" s="58"/>
      <c r="L207" s="59"/>
      <c r="M207" s="60"/>
    </row>
    <row r="208" spans="1:13" customFormat="1" ht="25.05" customHeight="1">
      <c r="A208" s="362">
        <f>MAX($A$2:A207)+1</f>
        <v>68</v>
      </c>
      <c r="B208" s="359" t="s">
        <v>213</v>
      </c>
      <c r="C208" s="359" t="s">
        <v>214</v>
      </c>
      <c r="D208" s="359" t="s">
        <v>12</v>
      </c>
      <c r="E208" s="14" t="s">
        <v>206</v>
      </c>
      <c r="F208" s="14" t="s">
        <v>207</v>
      </c>
      <c r="G208" s="14" t="s">
        <v>20</v>
      </c>
      <c r="H208" s="14" t="s">
        <v>49</v>
      </c>
      <c r="I208" s="14" t="s">
        <v>34</v>
      </c>
      <c r="J208" s="55">
        <v>2</v>
      </c>
      <c r="K208" s="58"/>
      <c r="L208" s="59"/>
      <c r="M208" s="60"/>
    </row>
    <row r="209" spans="1:13" customFormat="1" ht="25.05" customHeight="1">
      <c r="A209" s="362"/>
      <c r="B209" s="359"/>
      <c r="C209" s="359"/>
      <c r="D209" s="359"/>
      <c r="E209" s="16" t="s">
        <v>24</v>
      </c>
      <c r="F209" s="15">
        <v>44986</v>
      </c>
      <c r="G209" s="16" t="s">
        <v>39</v>
      </c>
      <c r="H209" s="16" t="s">
        <v>15</v>
      </c>
      <c r="I209" s="16" t="s">
        <v>16</v>
      </c>
      <c r="J209" s="16">
        <v>3</v>
      </c>
      <c r="K209" s="58"/>
      <c r="L209" s="59"/>
      <c r="M209" s="60"/>
    </row>
    <row r="210" spans="1:13" customFormat="1" ht="25.05" customHeight="1">
      <c r="A210" s="362"/>
      <c r="B210" s="359"/>
      <c r="C210" s="359"/>
      <c r="D210" s="359"/>
      <c r="E210" s="16" t="s">
        <v>148</v>
      </c>
      <c r="F210" s="15">
        <v>44986</v>
      </c>
      <c r="G210" s="16" t="s">
        <v>20</v>
      </c>
      <c r="H210" s="16" t="s">
        <v>15</v>
      </c>
      <c r="I210" s="16" t="s">
        <v>16</v>
      </c>
      <c r="J210" s="16">
        <v>1.5</v>
      </c>
      <c r="K210" s="58"/>
      <c r="L210" s="59"/>
      <c r="M210" s="60"/>
    </row>
    <row r="211" spans="1:13" customFormat="1" ht="25.05" customHeight="1">
      <c r="A211" s="362"/>
      <c r="B211" s="359"/>
      <c r="C211" s="359"/>
      <c r="D211" s="359"/>
      <c r="E211" s="16" t="s">
        <v>203</v>
      </c>
      <c r="F211" s="15">
        <v>44986</v>
      </c>
      <c r="G211" s="16" t="s">
        <v>20</v>
      </c>
      <c r="H211" s="16" t="s">
        <v>15</v>
      </c>
      <c r="I211" s="16" t="s">
        <v>16</v>
      </c>
      <c r="J211" s="24">
        <v>0.75</v>
      </c>
      <c r="K211" s="58"/>
      <c r="L211" s="59"/>
      <c r="M211" s="60"/>
    </row>
    <row r="212" spans="1:13" customFormat="1" ht="25.05" customHeight="1">
      <c r="A212" s="362">
        <f>MAX($A$2:A211)+1</f>
        <v>69</v>
      </c>
      <c r="B212" s="359" t="s">
        <v>215</v>
      </c>
      <c r="C212" s="359" t="s">
        <v>216</v>
      </c>
      <c r="D212" s="359" t="s">
        <v>12</v>
      </c>
      <c r="E212" s="14" t="s">
        <v>170</v>
      </c>
      <c r="F212" s="26">
        <v>44986</v>
      </c>
      <c r="G212" s="14" t="s">
        <v>20</v>
      </c>
      <c r="H212" s="14" t="s">
        <v>15</v>
      </c>
      <c r="I212" s="14" t="s">
        <v>16</v>
      </c>
      <c r="J212" s="16">
        <v>1.25</v>
      </c>
      <c r="K212" s="63"/>
      <c r="L212" s="75"/>
      <c r="M212" s="60"/>
    </row>
    <row r="213" spans="1:13" customFormat="1" ht="25.05" customHeight="1">
      <c r="A213" s="362"/>
      <c r="B213" s="359"/>
      <c r="C213" s="359"/>
      <c r="D213" s="359"/>
      <c r="E213" s="14" t="s">
        <v>33</v>
      </c>
      <c r="F213" s="26">
        <v>44986</v>
      </c>
      <c r="G213" s="14" t="s">
        <v>20</v>
      </c>
      <c r="H213" s="14" t="s">
        <v>15</v>
      </c>
      <c r="I213" s="14" t="s">
        <v>34</v>
      </c>
      <c r="J213" s="24">
        <v>1.5</v>
      </c>
      <c r="K213" s="63"/>
      <c r="L213" s="75"/>
      <c r="M213" s="60"/>
    </row>
    <row r="214" spans="1:13" customFormat="1" ht="25.05" customHeight="1">
      <c r="A214" s="362"/>
      <c r="B214" s="359"/>
      <c r="C214" s="359"/>
      <c r="D214" s="359"/>
      <c r="E214" s="14" t="s">
        <v>13</v>
      </c>
      <c r="F214" s="26">
        <v>44998</v>
      </c>
      <c r="G214" s="14" t="s">
        <v>20</v>
      </c>
      <c r="H214" s="14" t="s">
        <v>15</v>
      </c>
      <c r="I214" s="14" t="s">
        <v>16</v>
      </c>
      <c r="J214" s="24">
        <v>1</v>
      </c>
      <c r="K214" s="58"/>
      <c r="L214" s="75"/>
      <c r="M214" s="60"/>
    </row>
    <row r="215" spans="1:13" customFormat="1" ht="25.05" customHeight="1">
      <c r="A215" s="362">
        <f>MAX($A$2:A214)+1</f>
        <v>70</v>
      </c>
      <c r="B215" s="359" t="s">
        <v>217</v>
      </c>
      <c r="C215" s="359" t="s">
        <v>218</v>
      </c>
      <c r="D215" s="359" t="s">
        <v>12</v>
      </c>
      <c r="E215" s="16" t="s">
        <v>24</v>
      </c>
      <c r="F215" s="15">
        <v>44986</v>
      </c>
      <c r="G215" s="16" t="s">
        <v>39</v>
      </c>
      <c r="H215" s="16" t="s">
        <v>15</v>
      </c>
      <c r="I215" s="16" t="s">
        <v>16</v>
      </c>
      <c r="J215" s="16">
        <v>3</v>
      </c>
      <c r="K215" s="58"/>
      <c r="L215" s="59"/>
      <c r="M215" s="60"/>
    </row>
    <row r="216" spans="1:13" customFormat="1" ht="25.05" customHeight="1">
      <c r="A216" s="362"/>
      <c r="B216" s="359"/>
      <c r="C216" s="359"/>
      <c r="D216" s="359"/>
      <c r="E216" s="16" t="s">
        <v>148</v>
      </c>
      <c r="F216" s="15">
        <v>44986</v>
      </c>
      <c r="G216" s="16" t="s">
        <v>20</v>
      </c>
      <c r="H216" s="16" t="s">
        <v>15</v>
      </c>
      <c r="I216" s="16" t="s">
        <v>16</v>
      </c>
      <c r="J216" s="16">
        <v>1.5</v>
      </c>
      <c r="K216" s="58"/>
      <c r="L216" s="59"/>
      <c r="M216" s="60"/>
    </row>
    <row r="217" spans="1:13" customFormat="1" ht="25.05" customHeight="1">
      <c r="A217" s="362"/>
      <c r="B217" s="359"/>
      <c r="C217" s="359"/>
      <c r="D217" s="359"/>
      <c r="E217" s="16" t="s">
        <v>63</v>
      </c>
      <c r="F217" s="15">
        <v>44986</v>
      </c>
      <c r="G217" s="16" t="s">
        <v>20</v>
      </c>
      <c r="H217" s="16" t="s">
        <v>65</v>
      </c>
      <c r="I217" s="16" t="s">
        <v>34</v>
      </c>
      <c r="J217" s="16">
        <v>1.5</v>
      </c>
      <c r="K217" s="58"/>
      <c r="L217" s="59"/>
      <c r="M217" s="60"/>
    </row>
    <row r="218" spans="1:13" customFormat="1" ht="25.05" customHeight="1">
      <c r="A218" s="362"/>
      <c r="B218" s="359"/>
      <c r="C218" s="359"/>
      <c r="D218" s="359"/>
      <c r="E218" s="16" t="s">
        <v>170</v>
      </c>
      <c r="F218" s="15">
        <v>44986</v>
      </c>
      <c r="G218" s="16" t="s">
        <v>20</v>
      </c>
      <c r="H218" s="16" t="s">
        <v>15</v>
      </c>
      <c r="I218" s="16" t="s">
        <v>16</v>
      </c>
      <c r="J218" s="16">
        <v>1.25</v>
      </c>
      <c r="K218" s="58"/>
      <c r="L218" s="59"/>
      <c r="M218" s="60"/>
    </row>
    <row r="219" spans="1:13" customFormat="1" ht="25.05" customHeight="1">
      <c r="A219" s="359">
        <f>MAX($A$2:A218)+1</f>
        <v>71</v>
      </c>
      <c r="B219" s="359" t="s">
        <v>219</v>
      </c>
      <c r="C219" s="359" t="s">
        <v>220</v>
      </c>
      <c r="D219" s="359" t="s">
        <v>12</v>
      </c>
      <c r="E219" s="14" t="s">
        <v>33</v>
      </c>
      <c r="F219" s="15">
        <v>44986</v>
      </c>
      <c r="G219" s="14" t="s">
        <v>20</v>
      </c>
      <c r="H219" s="14" t="s">
        <v>15</v>
      </c>
      <c r="I219" s="14" t="s">
        <v>34</v>
      </c>
      <c r="J219" s="24">
        <v>1.5</v>
      </c>
      <c r="K219" s="58"/>
      <c r="L219" s="59"/>
      <c r="M219" s="60"/>
    </row>
    <row r="220" spans="1:13" customFormat="1" ht="25.05" customHeight="1">
      <c r="A220" s="359"/>
      <c r="B220" s="359"/>
      <c r="C220" s="359"/>
      <c r="D220" s="359"/>
      <c r="E220" s="14" t="s">
        <v>13</v>
      </c>
      <c r="F220" s="26">
        <v>44998</v>
      </c>
      <c r="G220" s="14" t="s">
        <v>20</v>
      </c>
      <c r="H220" s="14" t="s">
        <v>15</v>
      </c>
      <c r="I220" s="14" t="s">
        <v>16</v>
      </c>
      <c r="J220" s="24">
        <v>1</v>
      </c>
      <c r="K220" s="58"/>
      <c r="L220" s="59"/>
      <c r="M220" s="60"/>
    </row>
    <row r="221" spans="1:13" customFormat="1" ht="25.05" customHeight="1">
      <c r="A221" s="359"/>
      <c r="B221" s="359"/>
      <c r="C221" s="359"/>
      <c r="D221" s="359"/>
      <c r="E221" s="16" t="s">
        <v>170</v>
      </c>
      <c r="F221" s="64">
        <v>44986</v>
      </c>
      <c r="G221" s="16" t="s">
        <v>20</v>
      </c>
      <c r="H221" s="16" t="s">
        <v>15</v>
      </c>
      <c r="I221" s="16" t="s">
        <v>16</v>
      </c>
      <c r="J221" s="16">
        <v>1.25</v>
      </c>
      <c r="K221" s="58"/>
      <c r="L221" s="59"/>
      <c r="M221" s="60"/>
    </row>
    <row r="222" spans="1:13" customFormat="1" ht="25.05" customHeight="1">
      <c r="A222" s="359"/>
      <c r="B222" s="359"/>
      <c r="C222" s="359"/>
      <c r="D222" s="359"/>
      <c r="E222" s="14" t="s">
        <v>110</v>
      </c>
      <c r="F222" s="26">
        <v>44986</v>
      </c>
      <c r="G222" s="14" t="s">
        <v>64</v>
      </c>
      <c r="H222" s="14" t="s">
        <v>15</v>
      </c>
      <c r="I222" s="14" t="s">
        <v>16</v>
      </c>
      <c r="J222" s="24">
        <v>4</v>
      </c>
      <c r="K222" s="58"/>
      <c r="L222" s="59"/>
      <c r="M222" s="60"/>
    </row>
    <row r="223" spans="1:13" customFormat="1" ht="25.05" customHeight="1">
      <c r="A223" s="11">
        <f>MAX($A$2:A222)+1</f>
        <v>72</v>
      </c>
      <c r="B223" s="13" t="s">
        <v>221</v>
      </c>
      <c r="C223" s="13" t="s">
        <v>222</v>
      </c>
      <c r="D223" s="13" t="s">
        <v>12</v>
      </c>
      <c r="E223" s="14" t="s">
        <v>170</v>
      </c>
      <c r="F223" s="26">
        <v>44986</v>
      </c>
      <c r="G223" s="14" t="s">
        <v>20</v>
      </c>
      <c r="H223" s="14" t="s">
        <v>15</v>
      </c>
      <c r="I223" s="14" t="s">
        <v>16</v>
      </c>
      <c r="J223" s="16">
        <v>1.25</v>
      </c>
      <c r="K223" s="68"/>
      <c r="L223" s="59"/>
      <c r="M223" s="60"/>
    </row>
    <row r="224" spans="1:13" customFormat="1" ht="25.05" customHeight="1">
      <c r="A224" s="362">
        <f>MAX($A$2:A223)+1</f>
        <v>73</v>
      </c>
      <c r="B224" s="359" t="s">
        <v>223</v>
      </c>
      <c r="C224" s="364" t="s">
        <v>224</v>
      </c>
      <c r="D224" s="359" t="s">
        <v>12</v>
      </c>
      <c r="E224" s="14" t="s">
        <v>33</v>
      </c>
      <c r="F224" s="26">
        <v>44986</v>
      </c>
      <c r="G224" s="14" t="s">
        <v>20</v>
      </c>
      <c r="H224" s="14" t="s">
        <v>15</v>
      </c>
      <c r="I224" s="14" t="s">
        <v>34</v>
      </c>
      <c r="J224" s="24">
        <v>1.5</v>
      </c>
      <c r="K224" s="58"/>
      <c r="L224" s="59"/>
      <c r="M224" s="60"/>
    </row>
    <row r="225" spans="1:13" customFormat="1" ht="25.05" customHeight="1">
      <c r="A225" s="362"/>
      <c r="B225" s="359"/>
      <c r="C225" s="359"/>
      <c r="D225" s="359"/>
      <c r="E225" s="14" t="s">
        <v>170</v>
      </c>
      <c r="F225" s="26">
        <v>44986</v>
      </c>
      <c r="G225" s="14" t="s">
        <v>20</v>
      </c>
      <c r="H225" s="14" t="s">
        <v>15</v>
      </c>
      <c r="I225" s="14" t="s">
        <v>16</v>
      </c>
      <c r="J225" s="24">
        <v>1.25</v>
      </c>
      <c r="K225" s="58"/>
      <c r="L225" s="59"/>
      <c r="M225" s="60"/>
    </row>
    <row r="226" spans="1:13" customFormat="1" ht="25.05" customHeight="1">
      <c r="A226" s="362">
        <f>MAX($A$2:A225)+1</f>
        <v>74</v>
      </c>
      <c r="B226" s="359" t="s">
        <v>225</v>
      </c>
      <c r="C226" s="364" t="s">
        <v>226</v>
      </c>
      <c r="D226" s="359" t="s">
        <v>12</v>
      </c>
      <c r="E226" s="14" t="s">
        <v>13</v>
      </c>
      <c r="F226" s="26">
        <v>44998</v>
      </c>
      <c r="G226" s="14" t="s">
        <v>20</v>
      </c>
      <c r="H226" s="14" t="s">
        <v>15</v>
      </c>
      <c r="I226" s="14" t="s">
        <v>16</v>
      </c>
      <c r="J226" s="24">
        <v>1</v>
      </c>
      <c r="K226" s="58"/>
      <c r="L226" s="59"/>
      <c r="M226" s="60"/>
    </row>
    <row r="227" spans="1:13" customFormat="1" ht="25.05" customHeight="1">
      <c r="A227" s="362"/>
      <c r="B227" s="359"/>
      <c r="C227" s="359"/>
      <c r="D227" s="359"/>
      <c r="E227" s="14" t="s">
        <v>29</v>
      </c>
      <c r="F227" s="15">
        <v>44986</v>
      </c>
      <c r="G227" s="14" t="s">
        <v>39</v>
      </c>
      <c r="H227" s="14" t="s">
        <v>15</v>
      </c>
      <c r="I227" s="14" t="s">
        <v>16</v>
      </c>
      <c r="J227" s="16">
        <v>2</v>
      </c>
      <c r="K227" s="58"/>
      <c r="L227" s="59"/>
      <c r="M227" s="60"/>
    </row>
    <row r="228" spans="1:13" customFormat="1" ht="25.05" customHeight="1">
      <c r="A228" s="362">
        <f>MAX($A$2:A227)+1</f>
        <v>75</v>
      </c>
      <c r="B228" s="359" t="s">
        <v>227</v>
      </c>
      <c r="C228" s="364" t="s">
        <v>228</v>
      </c>
      <c r="D228" s="359" t="s">
        <v>12</v>
      </c>
      <c r="E228" s="14" t="s">
        <v>33</v>
      </c>
      <c r="F228" s="26">
        <v>44986</v>
      </c>
      <c r="G228" s="14" t="s">
        <v>20</v>
      </c>
      <c r="H228" s="14" t="s">
        <v>15</v>
      </c>
      <c r="I228" s="14" t="s">
        <v>34</v>
      </c>
      <c r="J228" s="24">
        <v>1.5</v>
      </c>
      <c r="K228" s="58"/>
      <c r="L228" s="59"/>
      <c r="M228" s="60"/>
    </row>
    <row r="229" spans="1:13" customFormat="1" ht="25.05" customHeight="1">
      <c r="A229" s="362"/>
      <c r="B229" s="359"/>
      <c r="C229" s="359"/>
      <c r="D229" s="359"/>
      <c r="E229" s="14" t="s">
        <v>110</v>
      </c>
      <c r="F229" s="26">
        <v>44986</v>
      </c>
      <c r="G229" s="14" t="s">
        <v>64</v>
      </c>
      <c r="H229" s="14" t="s">
        <v>15</v>
      </c>
      <c r="I229" s="14" t="s">
        <v>16</v>
      </c>
      <c r="J229" s="24">
        <v>4</v>
      </c>
      <c r="K229" s="58"/>
      <c r="L229" s="59"/>
      <c r="M229" s="60"/>
    </row>
    <row r="230" spans="1:13" customFormat="1" ht="25.05" customHeight="1">
      <c r="A230" s="362"/>
      <c r="B230" s="359"/>
      <c r="C230" s="359"/>
      <c r="D230" s="359"/>
      <c r="E230" s="16" t="s">
        <v>229</v>
      </c>
      <c r="F230" s="15">
        <v>44986</v>
      </c>
      <c r="G230" s="16" t="s">
        <v>20</v>
      </c>
      <c r="H230" s="16" t="s">
        <v>15</v>
      </c>
      <c r="I230" s="16" t="s">
        <v>16</v>
      </c>
      <c r="J230" s="24">
        <v>0.5</v>
      </c>
      <c r="K230" s="58"/>
      <c r="L230" s="59"/>
      <c r="M230" s="60"/>
    </row>
    <row r="231" spans="1:13" customFormat="1" ht="25.05" customHeight="1">
      <c r="A231" s="362">
        <f>MAX($A$2:A230)+1</f>
        <v>76</v>
      </c>
      <c r="B231" s="359" t="s">
        <v>230</v>
      </c>
      <c r="C231" s="359" t="s">
        <v>231</v>
      </c>
      <c r="D231" s="359" t="s">
        <v>12</v>
      </c>
      <c r="E231" s="11" t="s">
        <v>148</v>
      </c>
      <c r="F231" s="20">
        <v>44986</v>
      </c>
      <c r="G231" s="11" t="s">
        <v>39</v>
      </c>
      <c r="H231" s="11" t="s">
        <v>15</v>
      </c>
      <c r="I231" s="11" t="s">
        <v>16</v>
      </c>
      <c r="J231" s="11">
        <v>1.5</v>
      </c>
      <c r="K231" s="58"/>
      <c r="L231" s="59"/>
      <c r="M231" s="60"/>
    </row>
    <row r="232" spans="1:13" customFormat="1" ht="25.05" customHeight="1">
      <c r="A232" s="362"/>
      <c r="B232" s="359"/>
      <c r="C232" s="359"/>
      <c r="D232" s="359"/>
      <c r="E232" s="11" t="s">
        <v>33</v>
      </c>
      <c r="F232" s="38">
        <v>44986</v>
      </c>
      <c r="G232" s="55" t="s">
        <v>20</v>
      </c>
      <c r="H232" s="55" t="s">
        <v>15</v>
      </c>
      <c r="I232" s="55" t="s">
        <v>34</v>
      </c>
      <c r="J232" s="13">
        <v>1.5</v>
      </c>
      <c r="K232" s="58"/>
      <c r="L232" s="59"/>
      <c r="M232" s="60"/>
    </row>
    <row r="233" spans="1:13" customFormat="1" ht="25.05" customHeight="1">
      <c r="A233" s="362"/>
      <c r="B233" s="359"/>
      <c r="C233" s="359"/>
      <c r="D233" s="359"/>
      <c r="E233" s="11" t="s">
        <v>63</v>
      </c>
      <c r="F233" s="15">
        <v>44986</v>
      </c>
      <c r="G233" s="11" t="s">
        <v>20</v>
      </c>
      <c r="H233" s="11" t="s">
        <v>65</v>
      </c>
      <c r="I233" s="11" t="s">
        <v>34</v>
      </c>
      <c r="J233" s="11">
        <v>1.5</v>
      </c>
      <c r="K233" s="58"/>
      <c r="L233" s="59"/>
      <c r="M233" s="60"/>
    </row>
    <row r="234" spans="1:13" customFormat="1" ht="25.05" customHeight="1">
      <c r="A234" s="362">
        <f>MAX($A$2:A233)+1</f>
        <v>77</v>
      </c>
      <c r="B234" s="359" t="s">
        <v>232</v>
      </c>
      <c r="C234" s="364" t="s">
        <v>233</v>
      </c>
      <c r="D234" s="359" t="s">
        <v>12</v>
      </c>
      <c r="E234" s="14" t="s">
        <v>24</v>
      </c>
      <c r="F234" s="26">
        <v>44986</v>
      </c>
      <c r="G234" s="14" t="s">
        <v>64</v>
      </c>
      <c r="H234" s="14" t="s">
        <v>15</v>
      </c>
      <c r="I234" s="14" t="s">
        <v>16</v>
      </c>
      <c r="J234" s="14">
        <v>3</v>
      </c>
      <c r="K234" s="68"/>
      <c r="L234" s="59"/>
      <c r="M234" s="60"/>
    </row>
    <row r="235" spans="1:13" customFormat="1" ht="25.05" customHeight="1">
      <c r="A235" s="362"/>
      <c r="B235" s="359"/>
      <c r="C235" s="359"/>
      <c r="D235" s="359"/>
      <c r="E235" s="14" t="s">
        <v>148</v>
      </c>
      <c r="F235" s="26">
        <v>44986</v>
      </c>
      <c r="G235" s="14" t="s">
        <v>64</v>
      </c>
      <c r="H235" s="14" t="s">
        <v>15</v>
      </c>
      <c r="I235" s="14" t="s">
        <v>16</v>
      </c>
      <c r="J235" s="14">
        <v>1.5</v>
      </c>
      <c r="K235" s="58"/>
      <c r="L235" s="59"/>
      <c r="M235" s="60"/>
    </row>
    <row r="236" spans="1:13" customFormat="1" ht="25.05" customHeight="1">
      <c r="A236" s="362"/>
      <c r="B236" s="359"/>
      <c r="C236" s="359"/>
      <c r="D236" s="359"/>
      <c r="E236" s="14" t="s">
        <v>63</v>
      </c>
      <c r="F236" s="26">
        <v>44986</v>
      </c>
      <c r="G236" s="14" t="s">
        <v>64</v>
      </c>
      <c r="H236" s="14" t="s">
        <v>65</v>
      </c>
      <c r="I236" s="14" t="s">
        <v>34</v>
      </c>
      <c r="J236" s="14">
        <v>1.5</v>
      </c>
      <c r="K236" s="58"/>
      <c r="L236" s="59"/>
      <c r="M236" s="60"/>
    </row>
    <row r="237" spans="1:13" customFormat="1" ht="25.05" customHeight="1">
      <c r="A237" s="362"/>
      <c r="B237" s="359"/>
      <c r="C237" s="359"/>
      <c r="D237" s="359"/>
      <c r="E237" s="14" t="s">
        <v>234</v>
      </c>
      <c r="F237" s="26">
        <v>44986</v>
      </c>
      <c r="G237" s="14" t="s">
        <v>20</v>
      </c>
      <c r="H237" s="14" t="s">
        <v>15</v>
      </c>
      <c r="I237" s="14" t="s">
        <v>16</v>
      </c>
      <c r="J237" s="14">
        <v>0.25</v>
      </c>
      <c r="K237" s="58"/>
      <c r="L237" s="59"/>
      <c r="M237" s="60"/>
    </row>
    <row r="238" spans="1:13" customFormat="1" ht="25.05" customHeight="1">
      <c r="A238" s="11">
        <f>MAX($A$2:A237)+1</f>
        <v>78</v>
      </c>
      <c r="B238" s="13" t="s">
        <v>235</v>
      </c>
      <c r="C238" s="13" t="s">
        <v>236</v>
      </c>
      <c r="D238" s="13" t="s">
        <v>12</v>
      </c>
      <c r="E238" s="14" t="s">
        <v>33</v>
      </c>
      <c r="F238" s="26">
        <v>44986</v>
      </c>
      <c r="G238" s="14" t="s">
        <v>20</v>
      </c>
      <c r="H238" s="14" t="s">
        <v>15</v>
      </c>
      <c r="I238" s="14" t="s">
        <v>34</v>
      </c>
      <c r="J238" s="24">
        <v>1.5</v>
      </c>
      <c r="K238" s="58"/>
      <c r="L238" s="59"/>
      <c r="M238" s="60"/>
    </row>
    <row r="239" spans="1:13" customFormat="1" ht="25.05" customHeight="1">
      <c r="A239" s="362">
        <f>MAX($A$2:A238)+1</f>
        <v>79</v>
      </c>
      <c r="B239" s="359" t="s">
        <v>237</v>
      </c>
      <c r="C239" s="359" t="s">
        <v>238</v>
      </c>
      <c r="D239" s="359" t="s">
        <v>12</v>
      </c>
      <c r="E239" s="14" t="s">
        <v>33</v>
      </c>
      <c r="F239" s="26">
        <v>44986</v>
      </c>
      <c r="G239" s="14" t="s">
        <v>20</v>
      </c>
      <c r="H239" s="14" t="s">
        <v>15</v>
      </c>
      <c r="I239" s="14" t="s">
        <v>34</v>
      </c>
      <c r="J239" s="24">
        <v>1.5</v>
      </c>
      <c r="K239" s="58"/>
      <c r="L239" s="59"/>
      <c r="M239" s="60"/>
    </row>
    <row r="240" spans="1:13" customFormat="1" ht="25.05" customHeight="1">
      <c r="A240" s="362"/>
      <c r="B240" s="359"/>
      <c r="C240" s="359"/>
      <c r="D240" s="359"/>
      <c r="E240" s="14" t="s">
        <v>239</v>
      </c>
      <c r="F240" s="26">
        <v>44986</v>
      </c>
      <c r="G240" s="14" t="s">
        <v>20</v>
      </c>
      <c r="H240" s="14" t="s">
        <v>15</v>
      </c>
      <c r="I240" s="14" t="s">
        <v>16</v>
      </c>
      <c r="J240" s="24">
        <v>1</v>
      </c>
      <c r="K240" s="61"/>
      <c r="L240" s="59"/>
      <c r="M240" s="60"/>
    </row>
    <row r="241" spans="1:13" customFormat="1" ht="25.05" customHeight="1">
      <c r="A241" s="11">
        <f>MAX($A$2:A240)+1</f>
        <v>80</v>
      </c>
      <c r="B241" s="13" t="s">
        <v>240</v>
      </c>
      <c r="C241" s="13" t="s">
        <v>241</v>
      </c>
      <c r="D241" s="13" t="s">
        <v>12</v>
      </c>
      <c r="E241" s="14" t="s">
        <v>33</v>
      </c>
      <c r="F241" s="26">
        <v>44986</v>
      </c>
      <c r="G241" s="14" t="s">
        <v>20</v>
      </c>
      <c r="H241" s="14" t="s">
        <v>15</v>
      </c>
      <c r="I241" s="14" t="s">
        <v>34</v>
      </c>
      <c r="J241" s="24">
        <v>1.5</v>
      </c>
      <c r="K241" s="80"/>
      <c r="L241" s="59"/>
      <c r="M241" s="60"/>
    </row>
    <row r="242" spans="1:13" customFormat="1" ht="25.05" customHeight="1">
      <c r="A242" s="362">
        <f>MAX($A$2:A241)+1</f>
        <v>81</v>
      </c>
      <c r="B242" s="359" t="s">
        <v>242</v>
      </c>
      <c r="C242" s="364" t="s">
        <v>243</v>
      </c>
      <c r="D242" s="359" t="s">
        <v>12</v>
      </c>
      <c r="E242" s="24" t="s">
        <v>63</v>
      </c>
      <c r="F242" s="17">
        <v>44986</v>
      </c>
      <c r="G242" s="16" t="s">
        <v>20</v>
      </c>
      <c r="H242" s="16" t="s">
        <v>65</v>
      </c>
      <c r="I242" s="81" t="s">
        <v>16</v>
      </c>
      <c r="J242" s="16">
        <v>1.5</v>
      </c>
      <c r="K242" s="58"/>
      <c r="L242" s="59"/>
      <c r="M242" s="60"/>
    </row>
    <row r="243" spans="1:13" customFormat="1" ht="25.05" customHeight="1">
      <c r="A243" s="362"/>
      <c r="B243" s="359"/>
      <c r="C243" s="359"/>
      <c r="D243" s="359"/>
      <c r="E243" s="16" t="s">
        <v>148</v>
      </c>
      <c r="F243" s="64">
        <v>44986</v>
      </c>
      <c r="G243" s="16" t="s">
        <v>20</v>
      </c>
      <c r="H243" s="16" t="s">
        <v>15</v>
      </c>
      <c r="I243" s="16" t="s">
        <v>16</v>
      </c>
      <c r="J243" s="16">
        <v>1.5</v>
      </c>
      <c r="K243" s="58"/>
      <c r="L243" s="59"/>
      <c r="M243" s="60"/>
    </row>
    <row r="244" spans="1:13" customFormat="1" ht="25.05" customHeight="1">
      <c r="A244" s="362"/>
      <c r="B244" s="359"/>
      <c r="C244" s="359"/>
      <c r="D244" s="359"/>
      <c r="E244" s="16" t="s">
        <v>24</v>
      </c>
      <c r="F244" s="17">
        <v>44986</v>
      </c>
      <c r="G244" s="16" t="s">
        <v>20</v>
      </c>
      <c r="H244" s="16" t="s">
        <v>15</v>
      </c>
      <c r="I244" s="16" t="s">
        <v>39</v>
      </c>
      <c r="J244" s="16">
        <v>3</v>
      </c>
      <c r="K244" s="58"/>
      <c r="L244" s="59"/>
      <c r="M244" s="60"/>
    </row>
    <row r="245" spans="1:13" customFormat="1" ht="25.05" customHeight="1">
      <c r="A245" s="362"/>
      <c r="B245" s="359"/>
      <c r="C245" s="359"/>
      <c r="D245" s="359"/>
      <c r="E245" s="16" t="s">
        <v>244</v>
      </c>
      <c r="F245" s="16" t="s">
        <v>207</v>
      </c>
      <c r="G245" s="16" t="s">
        <v>20</v>
      </c>
      <c r="H245" s="16" t="s">
        <v>49</v>
      </c>
      <c r="I245" s="16" t="s">
        <v>34</v>
      </c>
      <c r="J245" s="16">
        <v>2</v>
      </c>
      <c r="K245" s="58"/>
      <c r="L245" s="59"/>
      <c r="M245" s="60"/>
    </row>
    <row r="246" spans="1:13" customFormat="1" ht="25.05" customHeight="1">
      <c r="A246" s="362"/>
      <c r="B246" s="359"/>
      <c r="C246" s="359"/>
      <c r="D246" s="359"/>
      <c r="E246" s="24" t="s">
        <v>245</v>
      </c>
      <c r="F246" s="24" t="s">
        <v>47</v>
      </c>
      <c r="G246" s="16" t="s">
        <v>20</v>
      </c>
      <c r="H246" s="24" t="s">
        <v>49</v>
      </c>
      <c r="I246" s="16" t="s">
        <v>34</v>
      </c>
      <c r="J246" s="16">
        <v>3</v>
      </c>
      <c r="K246" s="58"/>
      <c r="L246" s="59"/>
      <c r="M246" s="60"/>
    </row>
    <row r="247" spans="1:13" customFormat="1" ht="25.05" customHeight="1">
      <c r="A247" s="362"/>
      <c r="B247" s="359"/>
      <c r="C247" s="359"/>
      <c r="D247" s="359"/>
      <c r="E247" s="16" t="s">
        <v>246</v>
      </c>
      <c r="F247" s="38">
        <v>44903</v>
      </c>
      <c r="G247" s="16" t="s">
        <v>20</v>
      </c>
      <c r="H247" s="24" t="s">
        <v>247</v>
      </c>
      <c r="I247" s="16" t="s">
        <v>16</v>
      </c>
      <c r="J247" s="16">
        <v>2</v>
      </c>
      <c r="K247" s="58"/>
      <c r="L247" s="59"/>
      <c r="M247" s="60"/>
    </row>
    <row r="248" spans="1:13" customFormat="1" ht="25.05" customHeight="1">
      <c r="A248" s="359">
        <f>MAX($A$2:A247)+1</f>
        <v>82</v>
      </c>
      <c r="B248" s="359" t="s">
        <v>248</v>
      </c>
      <c r="C248" s="364" t="s">
        <v>249</v>
      </c>
      <c r="D248" s="359" t="s">
        <v>12</v>
      </c>
      <c r="E248" s="14" t="s">
        <v>203</v>
      </c>
      <c r="F248" s="26">
        <v>44986</v>
      </c>
      <c r="G248" s="14" t="s">
        <v>20</v>
      </c>
      <c r="H248" s="14" t="s">
        <v>15</v>
      </c>
      <c r="I248" s="14" t="s">
        <v>16</v>
      </c>
      <c r="J248" s="16">
        <v>0.75</v>
      </c>
      <c r="K248" s="70"/>
      <c r="L248" s="59"/>
      <c r="M248" s="60"/>
    </row>
    <row r="249" spans="1:13" customFormat="1" ht="25.05" customHeight="1">
      <c r="A249" s="359"/>
      <c r="B249" s="359"/>
      <c r="C249" s="359"/>
      <c r="D249" s="359"/>
      <c r="E249" s="13" t="s">
        <v>250</v>
      </c>
      <c r="F249" s="66">
        <v>44986</v>
      </c>
      <c r="G249" s="11" t="s">
        <v>20</v>
      </c>
      <c r="H249" s="11" t="s">
        <v>175</v>
      </c>
      <c r="I249" s="11" t="s">
        <v>34</v>
      </c>
      <c r="J249" s="11">
        <v>4</v>
      </c>
      <c r="K249" s="70"/>
      <c r="L249" s="75"/>
      <c r="M249" s="60"/>
    </row>
    <row r="250" spans="1:13" customFormat="1" ht="25.05" customHeight="1">
      <c r="A250" s="359"/>
      <c r="B250" s="359"/>
      <c r="C250" s="359"/>
      <c r="D250" s="359"/>
      <c r="E250" s="14" t="s">
        <v>24</v>
      </c>
      <c r="F250" s="26">
        <v>44986</v>
      </c>
      <c r="G250" s="14" t="s">
        <v>20</v>
      </c>
      <c r="H250" s="11" t="s">
        <v>15</v>
      </c>
      <c r="I250" s="16" t="s">
        <v>16</v>
      </c>
      <c r="J250" s="16">
        <v>1.5</v>
      </c>
      <c r="K250" s="70"/>
      <c r="L250" s="75"/>
      <c r="M250" s="60"/>
    </row>
    <row r="251" spans="1:13" customFormat="1" ht="25.05" customHeight="1">
      <c r="A251" s="359"/>
      <c r="B251" s="359"/>
      <c r="C251" s="359"/>
      <c r="D251" s="359"/>
      <c r="E251" s="14" t="s">
        <v>29</v>
      </c>
      <c r="F251" s="26">
        <v>44986</v>
      </c>
      <c r="G251" s="14" t="s">
        <v>39</v>
      </c>
      <c r="H251" s="14" t="s">
        <v>15</v>
      </c>
      <c r="I251" s="14" t="s">
        <v>16</v>
      </c>
      <c r="J251" s="16">
        <v>2</v>
      </c>
      <c r="K251" s="70"/>
      <c r="L251" s="75"/>
      <c r="M251" s="60"/>
    </row>
    <row r="252" spans="1:13" customFormat="1" ht="25.05" customHeight="1">
      <c r="A252" s="362">
        <f>MAX($A$2:A251)+1</f>
        <v>83</v>
      </c>
      <c r="B252" s="359" t="s">
        <v>251</v>
      </c>
      <c r="C252" s="364" t="s">
        <v>252</v>
      </c>
      <c r="D252" s="359" t="s">
        <v>12</v>
      </c>
      <c r="E252" s="53" t="s">
        <v>148</v>
      </c>
      <c r="F252" s="54">
        <v>44986</v>
      </c>
      <c r="G252" s="16" t="s">
        <v>64</v>
      </c>
      <c r="H252" s="11" t="s">
        <v>15</v>
      </c>
      <c r="I252" s="31" t="s">
        <v>16</v>
      </c>
      <c r="J252" s="24">
        <v>1.5</v>
      </c>
      <c r="K252" s="58"/>
      <c r="L252" s="59"/>
      <c r="M252" s="60"/>
    </row>
    <row r="253" spans="1:13" customFormat="1" ht="25.05" customHeight="1">
      <c r="A253" s="362"/>
      <c r="B253" s="359"/>
      <c r="C253" s="359"/>
      <c r="D253" s="359"/>
      <c r="E253" s="24" t="s">
        <v>63</v>
      </c>
      <c r="F253" s="17">
        <v>44986</v>
      </c>
      <c r="G253" s="16" t="s">
        <v>20</v>
      </c>
      <c r="H253" s="16" t="s">
        <v>65</v>
      </c>
      <c r="I253" s="81" t="s">
        <v>16</v>
      </c>
      <c r="J253" s="16">
        <v>1.5</v>
      </c>
      <c r="K253" s="58"/>
      <c r="L253" s="59"/>
      <c r="M253" s="60"/>
    </row>
    <row r="254" spans="1:13" customFormat="1" ht="25.05" customHeight="1">
      <c r="A254" s="362"/>
      <c r="B254" s="359"/>
      <c r="C254" s="359"/>
      <c r="D254" s="359"/>
      <c r="E254" s="16" t="s">
        <v>24</v>
      </c>
      <c r="F254" s="17">
        <v>44986</v>
      </c>
      <c r="G254" s="16" t="s">
        <v>20</v>
      </c>
      <c r="H254" s="16" t="s">
        <v>15</v>
      </c>
      <c r="I254" s="16" t="s">
        <v>39</v>
      </c>
      <c r="J254" s="16">
        <v>3</v>
      </c>
      <c r="K254" s="58"/>
      <c r="L254" s="59"/>
      <c r="M254" s="60"/>
    </row>
    <row r="255" spans="1:13" customFormat="1" ht="25.05" customHeight="1">
      <c r="A255" s="362"/>
      <c r="B255" s="359"/>
      <c r="C255" s="359"/>
      <c r="D255" s="359"/>
      <c r="E255" s="14" t="s">
        <v>170</v>
      </c>
      <c r="F255" s="26">
        <v>44986</v>
      </c>
      <c r="G255" s="14" t="s">
        <v>20</v>
      </c>
      <c r="H255" s="14" t="s">
        <v>15</v>
      </c>
      <c r="I255" s="14" t="s">
        <v>16</v>
      </c>
      <c r="J255" s="24">
        <v>1.25</v>
      </c>
      <c r="K255" s="58"/>
      <c r="L255" s="59"/>
      <c r="M255" s="60"/>
    </row>
    <row r="256" spans="1:13" customFormat="1" ht="25.05" customHeight="1">
      <c r="A256" s="11">
        <f>MAX($A$2:A255)+1</f>
        <v>84</v>
      </c>
      <c r="B256" s="13" t="s">
        <v>253</v>
      </c>
      <c r="C256" s="152" t="s">
        <v>254</v>
      </c>
      <c r="D256" s="13" t="s">
        <v>12</v>
      </c>
      <c r="E256" s="24" t="s">
        <v>33</v>
      </c>
      <c r="F256" s="76">
        <v>44986</v>
      </c>
      <c r="G256" s="11" t="s">
        <v>20</v>
      </c>
      <c r="H256" s="16" t="s">
        <v>15</v>
      </c>
      <c r="I256" s="11" t="s">
        <v>34</v>
      </c>
      <c r="J256" s="24">
        <v>1.5</v>
      </c>
      <c r="K256" s="58"/>
      <c r="L256" s="59"/>
      <c r="M256" s="60"/>
    </row>
    <row r="257" spans="1:13" customFormat="1" ht="25.05" customHeight="1">
      <c r="A257" s="362">
        <f>MAX($A$2:A256)+1</f>
        <v>85</v>
      </c>
      <c r="B257" s="359" t="s">
        <v>255</v>
      </c>
      <c r="C257" s="364" t="s">
        <v>256</v>
      </c>
      <c r="D257" s="359" t="s">
        <v>12</v>
      </c>
      <c r="E257" s="14" t="s">
        <v>85</v>
      </c>
      <c r="F257" s="26">
        <v>44986</v>
      </c>
      <c r="G257" s="14" t="s">
        <v>20</v>
      </c>
      <c r="H257" s="14" t="s">
        <v>15</v>
      </c>
      <c r="I257" s="14" t="s">
        <v>16</v>
      </c>
      <c r="J257" s="16">
        <v>1.5</v>
      </c>
      <c r="K257" s="63"/>
      <c r="L257" s="75"/>
      <c r="M257" s="60"/>
    </row>
    <row r="258" spans="1:13" customFormat="1" ht="25.05" customHeight="1">
      <c r="A258" s="362"/>
      <c r="B258" s="359"/>
      <c r="C258" s="359"/>
      <c r="D258" s="359"/>
      <c r="E258" s="16" t="s">
        <v>257</v>
      </c>
      <c r="F258" s="26">
        <v>44986</v>
      </c>
      <c r="G258" s="14" t="s">
        <v>20</v>
      </c>
      <c r="H258" s="11" t="s">
        <v>15</v>
      </c>
      <c r="I258" s="16" t="s">
        <v>16</v>
      </c>
      <c r="J258" s="16">
        <v>1.5</v>
      </c>
      <c r="K258" s="63"/>
      <c r="L258" s="75"/>
      <c r="M258" s="60"/>
    </row>
    <row r="259" spans="1:13" customFormat="1" ht="25.05" customHeight="1">
      <c r="A259" s="362"/>
      <c r="B259" s="359"/>
      <c r="C259" s="359"/>
      <c r="D259" s="359"/>
      <c r="E259" s="16" t="s">
        <v>229</v>
      </c>
      <c r="F259" s="15">
        <v>44986</v>
      </c>
      <c r="G259" s="16" t="s">
        <v>20</v>
      </c>
      <c r="H259" s="16" t="s">
        <v>15</v>
      </c>
      <c r="I259" s="16" t="s">
        <v>16</v>
      </c>
      <c r="J259" s="24">
        <v>0.5</v>
      </c>
      <c r="K259" s="63"/>
      <c r="L259" s="75"/>
      <c r="M259" s="60"/>
    </row>
    <row r="260" spans="1:13" customFormat="1" ht="25.05" customHeight="1">
      <c r="A260" s="373">
        <f>MAX($A$2:A259)+1</f>
        <v>86</v>
      </c>
      <c r="B260" s="359" t="s">
        <v>258</v>
      </c>
      <c r="C260" s="359" t="s">
        <v>259</v>
      </c>
      <c r="D260" s="359" t="s">
        <v>12</v>
      </c>
      <c r="E260" s="14" t="s">
        <v>29</v>
      </c>
      <c r="F260" s="15">
        <v>44986</v>
      </c>
      <c r="G260" s="14" t="s">
        <v>39</v>
      </c>
      <c r="H260" s="14" t="s">
        <v>15</v>
      </c>
      <c r="I260" s="14" t="s">
        <v>16</v>
      </c>
      <c r="J260" s="16">
        <v>1</v>
      </c>
      <c r="K260" s="35"/>
      <c r="L260" s="75"/>
      <c r="M260" s="60"/>
    </row>
    <row r="261" spans="1:13" customFormat="1" ht="25.05" customHeight="1">
      <c r="A261" s="373"/>
      <c r="B261" s="359"/>
      <c r="C261" s="359"/>
      <c r="D261" s="359"/>
      <c r="E261" s="14" t="s">
        <v>13</v>
      </c>
      <c r="F261" s="26">
        <v>44998</v>
      </c>
      <c r="G261" s="14" t="s">
        <v>20</v>
      </c>
      <c r="H261" s="14" t="s">
        <v>15</v>
      </c>
      <c r="I261" s="14" t="s">
        <v>16</v>
      </c>
      <c r="J261" s="24">
        <v>1</v>
      </c>
      <c r="K261" s="58"/>
      <c r="L261" s="75"/>
      <c r="M261" s="60"/>
    </row>
    <row r="262" spans="1:13" customFormat="1" ht="25.05" customHeight="1">
      <c r="A262" s="362">
        <f>MAX($A$2:A261)+1</f>
        <v>87</v>
      </c>
      <c r="B262" s="359" t="s">
        <v>260</v>
      </c>
      <c r="C262" s="364" t="s">
        <v>261</v>
      </c>
      <c r="D262" s="359" t="s">
        <v>12</v>
      </c>
      <c r="E262" s="27" t="s">
        <v>13</v>
      </c>
      <c r="F262" s="77">
        <v>44986</v>
      </c>
      <c r="G262" s="29" t="s">
        <v>20</v>
      </c>
      <c r="H262" s="27" t="s">
        <v>15</v>
      </c>
      <c r="I262" s="27" t="s">
        <v>16</v>
      </c>
      <c r="J262" s="16">
        <v>1</v>
      </c>
      <c r="K262" s="36"/>
      <c r="L262" s="59"/>
      <c r="M262" s="60"/>
    </row>
    <row r="263" spans="1:13" customFormat="1" ht="25.05" customHeight="1">
      <c r="A263" s="362"/>
      <c r="B263" s="359"/>
      <c r="C263" s="359"/>
      <c r="D263" s="359"/>
      <c r="E263" s="27" t="s">
        <v>24</v>
      </c>
      <c r="F263" s="77">
        <v>44986</v>
      </c>
      <c r="G263" s="29" t="s">
        <v>39</v>
      </c>
      <c r="H263" s="27" t="s">
        <v>15</v>
      </c>
      <c r="I263" s="27" t="s">
        <v>16</v>
      </c>
      <c r="J263" s="24">
        <v>3</v>
      </c>
      <c r="K263" s="36"/>
      <c r="L263" s="59"/>
      <c r="M263" s="60"/>
    </row>
    <row r="264" spans="1:13" customFormat="1" ht="25.05" customHeight="1">
      <c r="A264" s="11">
        <f>MAX($A$2:A263)+1</f>
        <v>88</v>
      </c>
      <c r="B264" s="13" t="s">
        <v>262</v>
      </c>
      <c r="C264" s="13" t="s">
        <v>263</v>
      </c>
      <c r="D264" s="13" t="s">
        <v>12</v>
      </c>
      <c r="E264" s="29" t="s">
        <v>170</v>
      </c>
      <c r="F264" s="77">
        <v>44986</v>
      </c>
      <c r="G264" s="27" t="s">
        <v>20</v>
      </c>
      <c r="H264" s="27" t="s">
        <v>15</v>
      </c>
      <c r="I264" s="27" t="s">
        <v>16</v>
      </c>
      <c r="J264" s="24">
        <v>1.25</v>
      </c>
      <c r="K264" s="36"/>
      <c r="L264" s="59"/>
      <c r="M264" s="60"/>
    </row>
    <row r="265" spans="1:13" customFormat="1" ht="25.05" customHeight="1">
      <c r="A265" s="362">
        <f>MAX($A$2:A264)+1</f>
        <v>89</v>
      </c>
      <c r="B265" s="359" t="s">
        <v>264</v>
      </c>
      <c r="C265" s="364" t="s">
        <v>265</v>
      </c>
      <c r="D265" s="359" t="s">
        <v>12</v>
      </c>
      <c r="E265" s="16" t="s">
        <v>229</v>
      </c>
      <c r="F265" s="77">
        <v>44986</v>
      </c>
      <c r="G265" s="27" t="s">
        <v>20</v>
      </c>
      <c r="H265" s="27" t="s">
        <v>15</v>
      </c>
      <c r="I265" s="27" t="s">
        <v>16</v>
      </c>
      <c r="J265" s="16">
        <v>0.5</v>
      </c>
      <c r="K265" s="36"/>
      <c r="L265" s="59"/>
      <c r="M265" s="60"/>
    </row>
    <row r="266" spans="1:13" customFormat="1" ht="25.05" customHeight="1">
      <c r="A266" s="362"/>
      <c r="B266" s="359"/>
      <c r="C266" s="359"/>
      <c r="D266" s="359"/>
      <c r="E266" s="16" t="s">
        <v>266</v>
      </c>
      <c r="F266" s="77">
        <v>44866</v>
      </c>
      <c r="G266" s="16" t="s">
        <v>39</v>
      </c>
      <c r="H266" s="16" t="s">
        <v>267</v>
      </c>
      <c r="I266" s="16" t="s">
        <v>34</v>
      </c>
      <c r="J266" s="16">
        <v>1</v>
      </c>
      <c r="K266" s="36"/>
      <c r="L266" s="59"/>
      <c r="M266" s="60"/>
    </row>
    <row r="267" spans="1:13" customFormat="1" ht="25.05" customHeight="1">
      <c r="A267" s="362"/>
      <c r="B267" s="359"/>
      <c r="C267" s="359"/>
      <c r="D267" s="359"/>
      <c r="E267" s="16" t="s">
        <v>268</v>
      </c>
      <c r="F267" s="77">
        <v>44866</v>
      </c>
      <c r="G267" s="16" t="s">
        <v>20</v>
      </c>
      <c r="H267" s="16" t="s">
        <v>267</v>
      </c>
      <c r="I267" s="16" t="s">
        <v>34</v>
      </c>
      <c r="J267" s="24">
        <v>10</v>
      </c>
      <c r="K267" s="36"/>
      <c r="L267" s="59"/>
      <c r="M267" s="60"/>
    </row>
    <row r="268" spans="1:13" customFormat="1" ht="25.05" customHeight="1">
      <c r="A268" s="362"/>
      <c r="B268" s="359"/>
      <c r="C268" s="359"/>
      <c r="D268" s="359"/>
      <c r="E268" s="24" t="s">
        <v>269</v>
      </c>
      <c r="F268" s="77">
        <v>44866</v>
      </c>
      <c r="G268" s="16" t="s">
        <v>39</v>
      </c>
      <c r="H268" s="16" t="s">
        <v>267</v>
      </c>
      <c r="I268" s="16" t="s">
        <v>34</v>
      </c>
      <c r="J268" s="24">
        <v>14</v>
      </c>
      <c r="K268" s="36"/>
      <c r="L268" s="59"/>
      <c r="M268" s="60"/>
    </row>
    <row r="269" spans="1:13" customFormat="1" ht="25.05" customHeight="1">
      <c r="A269" s="11">
        <f>MAX($A$2:A268)+1</f>
        <v>90</v>
      </c>
      <c r="B269" s="13" t="s">
        <v>270</v>
      </c>
      <c r="C269" s="13" t="s">
        <v>271</v>
      </c>
      <c r="D269" s="13" t="s">
        <v>12</v>
      </c>
      <c r="E269" s="24" t="s">
        <v>170</v>
      </c>
      <c r="F269" s="24" t="s">
        <v>272</v>
      </c>
      <c r="G269" s="24" t="s">
        <v>20</v>
      </c>
      <c r="H269" s="24" t="s">
        <v>15</v>
      </c>
      <c r="I269" s="24" t="s">
        <v>16</v>
      </c>
      <c r="J269" s="24">
        <v>1.25</v>
      </c>
      <c r="K269" s="36"/>
      <c r="L269" s="59"/>
      <c r="M269" s="60"/>
    </row>
    <row r="270" spans="1:13" customFormat="1" ht="25.05" customHeight="1">
      <c r="A270" s="362">
        <f>MAX($A$2:A269)+1</f>
        <v>91</v>
      </c>
      <c r="B270" s="359" t="s">
        <v>273</v>
      </c>
      <c r="C270" s="359" t="s">
        <v>274</v>
      </c>
      <c r="D270" s="359" t="s">
        <v>12</v>
      </c>
      <c r="E270" s="16" t="s">
        <v>170</v>
      </c>
      <c r="F270" s="33" t="s">
        <v>272</v>
      </c>
      <c r="G270" s="16" t="s">
        <v>20</v>
      </c>
      <c r="H270" s="16" t="s">
        <v>15</v>
      </c>
      <c r="I270" s="16" t="s">
        <v>16</v>
      </c>
      <c r="J270" s="16">
        <v>1.25</v>
      </c>
      <c r="K270" s="36"/>
      <c r="L270" s="59"/>
      <c r="M270" s="60"/>
    </row>
    <row r="271" spans="1:13" customFormat="1" ht="25.05" customHeight="1">
      <c r="A271" s="362"/>
      <c r="B271" s="359"/>
      <c r="C271" s="359"/>
      <c r="D271" s="359"/>
      <c r="E271" s="24" t="s">
        <v>111</v>
      </c>
      <c r="F271" s="24" t="s">
        <v>112</v>
      </c>
      <c r="G271" s="16" t="s">
        <v>113</v>
      </c>
      <c r="H271" s="16" t="s">
        <v>114</v>
      </c>
      <c r="I271" s="16" t="s">
        <v>16</v>
      </c>
      <c r="J271" s="24">
        <v>12</v>
      </c>
      <c r="K271" s="83"/>
      <c r="L271" s="59"/>
      <c r="M271" s="60"/>
    </row>
    <row r="272" spans="1:13" customFormat="1" ht="25.05" customHeight="1">
      <c r="A272" s="362">
        <f>MAX($A$2:A271)+1</f>
        <v>92</v>
      </c>
      <c r="B272" s="359" t="s">
        <v>275</v>
      </c>
      <c r="C272" s="359" t="s">
        <v>276</v>
      </c>
      <c r="D272" s="359" t="s">
        <v>12</v>
      </c>
      <c r="E272" s="14" t="s">
        <v>29</v>
      </c>
      <c r="F272" s="76">
        <v>44995</v>
      </c>
      <c r="G272" s="14" t="s">
        <v>39</v>
      </c>
      <c r="H272" s="14" t="s">
        <v>15</v>
      </c>
      <c r="I272" s="14" t="s">
        <v>16</v>
      </c>
      <c r="J272" s="16">
        <v>2</v>
      </c>
      <c r="K272" s="36"/>
      <c r="L272" s="59"/>
      <c r="M272" s="60"/>
    </row>
    <row r="273" spans="1:13" customFormat="1" ht="25.05" customHeight="1">
      <c r="A273" s="362"/>
      <c r="B273" s="359"/>
      <c r="C273" s="359"/>
      <c r="D273" s="359"/>
      <c r="E273" s="14" t="s">
        <v>239</v>
      </c>
      <c r="F273" s="15">
        <v>44986</v>
      </c>
      <c r="G273" s="14" t="s">
        <v>20</v>
      </c>
      <c r="H273" s="14" t="s">
        <v>15</v>
      </c>
      <c r="I273" s="14" t="s">
        <v>16</v>
      </c>
      <c r="J273" s="29">
        <v>1</v>
      </c>
      <c r="K273" s="84"/>
      <c r="L273" s="59"/>
      <c r="M273" s="60"/>
    </row>
    <row r="274" spans="1:13" customFormat="1" ht="25.05" customHeight="1">
      <c r="A274" s="359">
        <f>MAX($A$2:A273)+1</f>
        <v>93</v>
      </c>
      <c r="B274" s="359" t="s">
        <v>277</v>
      </c>
      <c r="C274" s="359" t="s">
        <v>278</v>
      </c>
      <c r="D274" s="359" t="s">
        <v>12</v>
      </c>
      <c r="E274" s="14" t="s">
        <v>239</v>
      </c>
      <c r="F274" s="78" t="s">
        <v>272</v>
      </c>
      <c r="G274" s="14" t="s">
        <v>20</v>
      </c>
      <c r="H274" s="14" t="s">
        <v>15</v>
      </c>
      <c r="I274" s="14" t="s">
        <v>16</v>
      </c>
      <c r="J274" s="14">
        <v>1</v>
      </c>
      <c r="K274" s="82"/>
      <c r="L274" s="59"/>
      <c r="M274" s="60"/>
    </row>
    <row r="275" spans="1:13" customFormat="1" ht="25.05" customHeight="1">
      <c r="A275" s="359"/>
      <c r="B275" s="359"/>
      <c r="C275" s="359"/>
      <c r="D275" s="359"/>
      <c r="E275" s="24" t="s">
        <v>29</v>
      </c>
      <c r="F275" s="76">
        <v>44995</v>
      </c>
      <c r="G275" s="16" t="s">
        <v>39</v>
      </c>
      <c r="H275" s="16" t="s">
        <v>15</v>
      </c>
      <c r="I275" s="16" t="s">
        <v>16</v>
      </c>
      <c r="J275" s="16">
        <v>2</v>
      </c>
      <c r="K275" s="82"/>
      <c r="L275" s="59"/>
      <c r="M275" s="60"/>
    </row>
    <row r="276" spans="1:13" customFormat="1" ht="25.05" customHeight="1">
      <c r="A276" s="359"/>
      <c r="B276" s="359"/>
      <c r="C276" s="359"/>
      <c r="D276" s="359"/>
      <c r="E276" s="24" t="s">
        <v>279</v>
      </c>
      <c r="F276" s="79">
        <v>44988</v>
      </c>
      <c r="G276" s="16" t="s">
        <v>20</v>
      </c>
      <c r="H276" s="16" t="s">
        <v>267</v>
      </c>
      <c r="I276" s="16" t="s">
        <v>34</v>
      </c>
      <c r="J276" s="16">
        <v>1.5</v>
      </c>
      <c r="K276" s="82"/>
      <c r="L276" s="59"/>
      <c r="M276" s="60"/>
    </row>
    <row r="277" spans="1:13" customFormat="1" ht="25.05" customHeight="1">
      <c r="A277" s="359"/>
      <c r="B277" s="359"/>
      <c r="C277" s="359"/>
      <c r="D277" s="359"/>
      <c r="E277" s="24" t="s">
        <v>24</v>
      </c>
      <c r="F277" s="76">
        <v>44995</v>
      </c>
      <c r="G277" s="16" t="s">
        <v>39</v>
      </c>
      <c r="H277" s="16" t="s">
        <v>15</v>
      </c>
      <c r="I277" s="16" t="s">
        <v>16</v>
      </c>
      <c r="J277" s="16">
        <v>5</v>
      </c>
      <c r="K277" s="82"/>
      <c r="L277" s="59"/>
      <c r="M277" s="60"/>
    </row>
    <row r="278" spans="1:13" customFormat="1" ht="25.05" customHeight="1">
      <c r="A278" s="359"/>
      <c r="B278" s="359"/>
      <c r="C278" s="359"/>
      <c r="D278" s="359"/>
      <c r="E278" s="24" t="s">
        <v>257</v>
      </c>
      <c r="F278" s="76">
        <v>44986</v>
      </c>
      <c r="G278" s="16" t="s">
        <v>39</v>
      </c>
      <c r="H278" s="16" t="s">
        <v>15</v>
      </c>
      <c r="I278" s="16" t="s">
        <v>16</v>
      </c>
      <c r="J278" s="16">
        <v>4</v>
      </c>
      <c r="K278" s="82"/>
      <c r="L278" s="59"/>
      <c r="M278" s="60"/>
    </row>
    <row r="279" spans="1:13" customFormat="1" ht="25.05" customHeight="1">
      <c r="A279" s="362">
        <f>MAX($A$2:A278)+1</f>
        <v>94</v>
      </c>
      <c r="B279" s="359" t="s">
        <v>280</v>
      </c>
      <c r="C279" s="359" t="s">
        <v>281</v>
      </c>
      <c r="D279" s="359" t="s">
        <v>12</v>
      </c>
      <c r="E279" s="14" t="s">
        <v>29</v>
      </c>
      <c r="F279" s="15">
        <v>44986</v>
      </c>
      <c r="G279" s="14" t="s">
        <v>20</v>
      </c>
      <c r="H279" s="14" t="s">
        <v>15</v>
      </c>
      <c r="I279" s="14" t="s">
        <v>16</v>
      </c>
      <c r="J279" s="14">
        <v>2</v>
      </c>
      <c r="K279" s="36"/>
      <c r="L279" s="59"/>
      <c r="M279" s="60"/>
    </row>
    <row r="280" spans="1:13" customFormat="1" ht="25.05" customHeight="1">
      <c r="A280" s="362"/>
      <c r="B280" s="359"/>
      <c r="C280" s="359"/>
      <c r="D280" s="359"/>
      <c r="E280" s="14" t="s">
        <v>170</v>
      </c>
      <c r="F280" s="15">
        <v>44986</v>
      </c>
      <c r="G280" s="14" t="s">
        <v>20</v>
      </c>
      <c r="H280" s="14" t="s">
        <v>15</v>
      </c>
      <c r="I280" s="14" t="s">
        <v>16</v>
      </c>
      <c r="J280" s="16">
        <v>1.25</v>
      </c>
      <c r="K280" s="36"/>
      <c r="L280" s="59"/>
      <c r="M280" s="60"/>
    </row>
    <row r="281" spans="1:13" customFormat="1" ht="25.05" customHeight="1">
      <c r="A281" s="11">
        <f>MAX($A$2:A280)+1</f>
        <v>95</v>
      </c>
      <c r="B281" s="13" t="s">
        <v>282</v>
      </c>
      <c r="C281" s="13" t="s">
        <v>283</v>
      </c>
      <c r="D281" s="13" t="s">
        <v>12</v>
      </c>
      <c r="E281" s="14" t="s">
        <v>170</v>
      </c>
      <c r="F281" s="15">
        <v>44986</v>
      </c>
      <c r="G281" s="14" t="s">
        <v>20</v>
      </c>
      <c r="H281" s="16" t="s">
        <v>15</v>
      </c>
      <c r="I281" s="14" t="s">
        <v>16</v>
      </c>
      <c r="J281" s="16">
        <v>1.25</v>
      </c>
      <c r="K281" s="85"/>
      <c r="L281" s="59"/>
      <c r="M281" s="60"/>
    </row>
    <row r="282" spans="1:13" customFormat="1" ht="25.05" customHeight="1">
      <c r="A282" s="362">
        <f>MAX($A$2:A281)+1</f>
        <v>96</v>
      </c>
      <c r="B282" s="359" t="s">
        <v>284</v>
      </c>
      <c r="C282" s="359" t="s">
        <v>285</v>
      </c>
      <c r="D282" s="359" t="s">
        <v>12</v>
      </c>
      <c r="E282" s="14" t="s">
        <v>33</v>
      </c>
      <c r="F282" s="16" t="s">
        <v>286</v>
      </c>
      <c r="G282" s="16" t="s">
        <v>20</v>
      </c>
      <c r="H282" s="14" t="s">
        <v>15</v>
      </c>
      <c r="I282" s="14" t="s">
        <v>16</v>
      </c>
      <c r="J282" s="14">
        <v>1.5</v>
      </c>
      <c r="K282" s="85"/>
      <c r="L282" s="59"/>
      <c r="M282" s="60"/>
    </row>
    <row r="283" spans="1:13" customFormat="1" ht="25.05" customHeight="1">
      <c r="A283" s="362"/>
      <c r="B283" s="359"/>
      <c r="C283" s="359"/>
      <c r="D283" s="359"/>
      <c r="E283" s="14" t="s">
        <v>229</v>
      </c>
      <c r="F283" s="14" t="s">
        <v>272</v>
      </c>
      <c r="G283" s="14" t="s">
        <v>20</v>
      </c>
      <c r="H283" s="14" t="s">
        <v>114</v>
      </c>
      <c r="I283" s="14" t="s">
        <v>16</v>
      </c>
      <c r="J283" s="14">
        <v>0.5</v>
      </c>
      <c r="K283" s="85"/>
      <c r="L283" s="59"/>
      <c r="M283" s="60"/>
    </row>
    <row r="284" spans="1:13" customFormat="1" ht="25.05" customHeight="1">
      <c r="A284" s="362">
        <f>MAX($A$2:A283)+1</f>
        <v>97</v>
      </c>
      <c r="B284" s="359" t="s">
        <v>287</v>
      </c>
      <c r="C284" s="364" t="s">
        <v>288</v>
      </c>
      <c r="D284" s="359" t="s">
        <v>12</v>
      </c>
      <c r="E284" s="14" t="s">
        <v>33</v>
      </c>
      <c r="F284" s="15">
        <v>44986</v>
      </c>
      <c r="G284" s="14" t="s">
        <v>20</v>
      </c>
      <c r="H284" s="16" t="s">
        <v>15</v>
      </c>
      <c r="I284" s="14" t="s">
        <v>34</v>
      </c>
      <c r="J284" s="29">
        <v>1.5</v>
      </c>
      <c r="K284" s="86"/>
      <c r="L284" s="59"/>
      <c r="M284" s="60"/>
    </row>
    <row r="285" spans="1:13" customFormat="1" ht="25.05" customHeight="1">
      <c r="A285" s="362"/>
      <c r="B285" s="359"/>
      <c r="C285" s="359"/>
      <c r="D285" s="359"/>
      <c r="E285" s="14" t="s">
        <v>239</v>
      </c>
      <c r="F285" s="15">
        <v>44986</v>
      </c>
      <c r="G285" s="14" t="s">
        <v>20</v>
      </c>
      <c r="H285" s="14" t="s">
        <v>15</v>
      </c>
      <c r="I285" s="14" t="s">
        <v>16</v>
      </c>
      <c r="J285" s="29">
        <v>1</v>
      </c>
      <c r="K285" s="84"/>
      <c r="L285" s="59"/>
      <c r="M285" s="60"/>
    </row>
    <row r="286" spans="1:13" customFormat="1" ht="25.05" customHeight="1">
      <c r="A286" s="362">
        <f>MAX($A$2:A285)+1</f>
        <v>98</v>
      </c>
      <c r="B286" s="359" t="s">
        <v>289</v>
      </c>
      <c r="C286" s="359" t="s">
        <v>290</v>
      </c>
      <c r="D286" s="359" t="s">
        <v>12</v>
      </c>
      <c r="E286" s="16" t="s">
        <v>239</v>
      </c>
      <c r="F286" s="16" t="s">
        <v>272</v>
      </c>
      <c r="G286" s="16" t="s">
        <v>20</v>
      </c>
      <c r="H286" s="11" t="s">
        <v>15</v>
      </c>
      <c r="I286" s="16" t="s">
        <v>16</v>
      </c>
      <c r="J286" s="16">
        <v>1</v>
      </c>
      <c r="K286" s="36"/>
      <c r="L286" s="59"/>
      <c r="M286" s="60"/>
    </row>
    <row r="287" spans="1:13" s="3" customFormat="1" ht="25.05" customHeight="1">
      <c r="A287" s="375"/>
      <c r="B287" s="359"/>
      <c r="C287" s="359"/>
      <c r="D287" s="359"/>
      <c r="E287" s="16" t="s">
        <v>63</v>
      </c>
      <c r="F287" s="17">
        <v>44986</v>
      </c>
      <c r="G287" s="16" t="s">
        <v>64</v>
      </c>
      <c r="H287" s="16" t="s">
        <v>65</v>
      </c>
      <c r="I287" s="16" t="s">
        <v>34</v>
      </c>
      <c r="J287" s="16">
        <v>1.5</v>
      </c>
      <c r="K287" s="85"/>
      <c r="L287" s="73"/>
      <c r="M287" s="74"/>
    </row>
    <row r="288" spans="1:13" customFormat="1" ht="25.05" customHeight="1">
      <c r="A288" s="362"/>
      <c r="B288" s="359"/>
      <c r="C288" s="359"/>
      <c r="D288" s="359"/>
      <c r="E288" s="16" t="s">
        <v>111</v>
      </c>
      <c r="F288" s="67" t="s">
        <v>112</v>
      </c>
      <c r="G288" s="16" t="s">
        <v>113</v>
      </c>
      <c r="H288" s="16" t="s">
        <v>114</v>
      </c>
      <c r="I288" s="16" t="s">
        <v>16</v>
      </c>
      <c r="J288" s="16">
        <v>8</v>
      </c>
      <c r="K288" s="83"/>
      <c r="L288" s="59"/>
      <c r="M288" s="60"/>
    </row>
    <row r="289" spans="1:68" customFormat="1" ht="25.05" customHeight="1">
      <c r="A289" s="362">
        <f>MAX($A$2:A288)+1</f>
        <v>99</v>
      </c>
      <c r="B289" s="359" t="s">
        <v>291</v>
      </c>
      <c r="C289" s="359" t="s">
        <v>292</v>
      </c>
      <c r="D289" s="359" t="s">
        <v>12</v>
      </c>
      <c r="E289" s="14" t="s">
        <v>33</v>
      </c>
      <c r="F289" s="15">
        <v>44986</v>
      </c>
      <c r="G289" s="14" t="s">
        <v>20</v>
      </c>
      <c r="H289" s="16" t="s">
        <v>15</v>
      </c>
      <c r="I289" s="14" t="s">
        <v>34</v>
      </c>
      <c r="J289" s="29">
        <v>1.5</v>
      </c>
      <c r="K289" s="36"/>
      <c r="L289" s="59"/>
      <c r="M289" s="60"/>
    </row>
    <row r="290" spans="1:68" customFormat="1" ht="25.05" customHeight="1">
      <c r="A290" s="362"/>
      <c r="B290" s="359"/>
      <c r="C290" s="359"/>
      <c r="D290" s="359"/>
      <c r="E290" s="14" t="s">
        <v>239</v>
      </c>
      <c r="F290" s="15">
        <v>44986</v>
      </c>
      <c r="G290" s="14" t="s">
        <v>20</v>
      </c>
      <c r="H290" s="14" t="s">
        <v>15</v>
      </c>
      <c r="I290" s="14" t="s">
        <v>16</v>
      </c>
      <c r="J290" s="29">
        <v>1</v>
      </c>
      <c r="K290" s="36"/>
      <c r="L290" s="59"/>
      <c r="M290" s="60"/>
    </row>
    <row r="291" spans="1:68" s="3" customFormat="1" ht="25.05" customHeight="1">
      <c r="A291" s="375"/>
      <c r="B291" s="365"/>
      <c r="C291" s="365"/>
      <c r="D291" s="359"/>
      <c r="E291" s="14" t="s">
        <v>63</v>
      </c>
      <c r="F291" s="26">
        <v>44986</v>
      </c>
      <c r="G291" s="14" t="s">
        <v>64</v>
      </c>
      <c r="H291" s="14" t="s">
        <v>65</v>
      </c>
      <c r="I291" s="14" t="s">
        <v>34</v>
      </c>
      <c r="J291" s="16">
        <v>3.5</v>
      </c>
      <c r="K291" s="85"/>
      <c r="L291" s="73"/>
      <c r="M291" s="74"/>
    </row>
    <row r="292" spans="1:68" customFormat="1" ht="25.05" customHeight="1">
      <c r="A292" s="362">
        <f>MAX($A$2:A291)+1</f>
        <v>100</v>
      </c>
      <c r="B292" s="359" t="s">
        <v>293</v>
      </c>
      <c r="C292" s="359" t="s">
        <v>294</v>
      </c>
      <c r="D292" s="359" t="s">
        <v>12</v>
      </c>
      <c r="E292" s="14" t="s">
        <v>63</v>
      </c>
      <c r="F292" s="15">
        <v>44986</v>
      </c>
      <c r="G292" s="14" t="s">
        <v>64</v>
      </c>
      <c r="H292" s="14" t="s">
        <v>65</v>
      </c>
      <c r="I292" s="14" t="s">
        <v>34</v>
      </c>
      <c r="J292" s="16">
        <v>3.5</v>
      </c>
      <c r="K292" s="36"/>
      <c r="L292" s="75"/>
      <c r="M292" s="60"/>
    </row>
    <row r="293" spans="1:68" customFormat="1" ht="25.05" customHeight="1">
      <c r="A293" s="362"/>
      <c r="B293" s="359"/>
      <c r="C293" s="359"/>
      <c r="D293" s="359"/>
      <c r="E293" s="14" t="s">
        <v>56</v>
      </c>
      <c r="F293" s="15">
        <v>44986</v>
      </c>
      <c r="G293" s="14" t="s">
        <v>20</v>
      </c>
      <c r="H293" s="14" t="s">
        <v>15</v>
      </c>
      <c r="I293" s="14" t="s">
        <v>16</v>
      </c>
      <c r="J293" s="14">
        <v>1.25</v>
      </c>
      <c r="K293" s="84"/>
      <c r="L293" s="75"/>
      <c r="M293" s="60"/>
    </row>
    <row r="294" spans="1:68" customFormat="1" ht="25.05" customHeight="1">
      <c r="A294" s="362"/>
      <c r="B294" s="359"/>
      <c r="C294" s="359"/>
      <c r="D294" s="359"/>
      <c r="E294" s="14" t="s">
        <v>148</v>
      </c>
      <c r="F294" s="15">
        <v>44986</v>
      </c>
      <c r="G294" s="14" t="s">
        <v>64</v>
      </c>
      <c r="H294" s="14" t="s">
        <v>15</v>
      </c>
      <c r="I294" s="14" t="s">
        <v>16</v>
      </c>
      <c r="J294" s="16">
        <v>3</v>
      </c>
      <c r="K294" s="35"/>
      <c r="L294" s="75"/>
      <c r="M294" s="60"/>
    </row>
    <row r="295" spans="1:68" customFormat="1" ht="25.05" customHeight="1">
      <c r="A295" s="362"/>
      <c r="B295" s="359"/>
      <c r="C295" s="359"/>
      <c r="D295" s="359"/>
      <c r="E295" s="24" t="s">
        <v>111</v>
      </c>
      <c r="F295" s="24" t="s">
        <v>112</v>
      </c>
      <c r="G295" s="16" t="s">
        <v>113</v>
      </c>
      <c r="H295" s="16" t="s">
        <v>114</v>
      </c>
      <c r="I295" s="16" t="s">
        <v>16</v>
      </c>
      <c r="J295" s="24">
        <v>4</v>
      </c>
      <c r="K295" s="35"/>
      <c r="L295" s="60"/>
      <c r="M295" s="60"/>
    </row>
    <row r="296" spans="1:68" customFormat="1" ht="25.05" customHeight="1">
      <c r="A296" s="362">
        <f>MAX($A$2:A295)+1</f>
        <v>101</v>
      </c>
      <c r="B296" s="359" t="s">
        <v>295</v>
      </c>
      <c r="C296" s="359" t="s">
        <v>296</v>
      </c>
      <c r="D296" s="359" t="s">
        <v>12</v>
      </c>
      <c r="E296" s="14" t="s">
        <v>148</v>
      </c>
      <c r="F296" s="15">
        <v>44986</v>
      </c>
      <c r="G296" s="14" t="s">
        <v>20</v>
      </c>
      <c r="H296" s="14" t="s">
        <v>15</v>
      </c>
      <c r="I296" s="14" t="s">
        <v>16</v>
      </c>
      <c r="J296" s="29">
        <v>1.5</v>
      </c>
      <c r="K296" s="83"/>
      <c r="L296" s="60"/>
      <c r="M296" s="60"/>
      <c r="O296" s="86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  <c r="BL296" s="88"/>
      <c r="BM296" s="88"/>
      <c r="BN296" s="88"/>
      <c r="BO296" s="88"/>
      <c r="BP296" s="88"/>
    </row>
    <row r="297" spans="1:68" customFormat="1" ht="25.05" customHeight="1">
      <c r="A297" s="362"/>
      <c r="B297" s="359"/>
      <c r="C297" s="359"/>
      <c r="D297" s="359"/>
      <c r="E297" s="14" t="s">
        <v>239</v>
      </c>
      <c r="F297" s="15">
        <v>44986</v>
      </c>
      <c r="G297" s="14" t="s">
        <v>20</v>
      </c>
      <c r="H297" s="14" t="s">
        <v>15</v>
      </c>
      <c r="I297" s="14" t="s">
        <v>16</v>
      </c>
      <c r="J297" s="29">
        <v>1</v>
      </c>
      <c r="K297" s="84"/>
      <c r="L297" s="59"/>
      <c r="M297" s="60"/>
    </row>
    <row r="298" spans="1:68" customFormat="1" ht="25.05" customHeight="1">
      <c r="A298" s="362"/>
      <c r="B298" s="359"/>
      <c r="C298" s="359"/>
      <c r="D298" s="359"/>
      <c r="E298" s="14" t="s">
        <v>33</v>
      </c>
      <c r="F298" s="15">
        <v>44986</v>
      </c>
      <c r="G298" s="14" t="s">
        <v>20</v>
      </c>
      <c r="H298" s="11" t="s">
        <v>15</v>
      </c>
      <c r="I298" s="14" t="s">
        <v>34</v>
      </c>
      <c r="J298" s="29">
        <v>1.5</v>
      </c>
      <c r="K298" s="36"/>
      <c r="L298" s="59"/>
      <c r="M298" s="60"/>
    </row>
    <row r="299" spans="1:68" customFormat="1" ht="25.05" customHeight="1">
      <c r="A299" s="359">
        <f>MAX($A$2:A298)+1</f>
        <v>102</v>
      </c>
      <c r="B299" s="359" t="s">
        <v>297</v>
      </c>
      <c r="C299" s="359" t="s">
        <v>298</v>
      </c>
      <c r="D299" s="359" t="s">
        <v>12</v>
      </c>
      <c r="E299" s="14" t="s">
        <v>148</v>
      </c>
      <c r="F299" s="15">
        <v>44986</v>
      </c>
      <c r="G299" s="14" t="s">
        <v>39</v>
      </c>
      <c r="H299" s="14" t="s">
        <v>15</v>
      </c>
      <c r="I299" s="14" t="s">
        <v>16</v>
      </c>
      <c r="J299" s="16">
        <v>3</v>
      </c>
      <c r="K299" s="82"/>
      <c r="L299" s="59"/>
      <c r="M299" s="60"/>
    </row>
    <row r="300" spans="1:68" customFormat="1" ht="25.05" customHeight="1">
      <c r="A300" s="359"/>
      <c r="B300" s="359"/>
      <c r="C300" s="359"/>
      <c r="D300" s="359"/>
      <c r="E300" s="14" t="s">
        <v>170</v>
      </c>
      <c r="F300" s="15">
        <v>44986</v>
      </c>
      <c r="G300" s="14" t="s">
        <v>20</v>
      </c>
      <c r="H300" s="14" t="s">
        <v>15</v>
      </c>
      <c r="I300" s="14" t="s">
        <v>16</v>
      </c>
      <c r="J300" s="16">
        <v>1.25</v>
      </c>
      <c r="K300" s="84"/>
      <c r="L300" s="59"/>
      <c r="M300" s="60"/>
    </row>
    <row r="301" spans="1:68" customFormat="1" ht="25.05" customHeight="1">
      <c r="A301" s="359"/>
      <c r="B301" s="359"/>
      <c r="C301" s="359"/>
      <c r="D301" s="359"/>
      <c r="E301" s="14" t="s">
        <v>33</v>
      </c>
      <c r="F301" s="15">
        <v>44986</v>
      </c>
      <c r="G301" s="14" t="s">
        <v>20</v>
      </c>
      <c r="H301" s="11" t="s">
        <v>15</v>
      </c>
      <c r="I301" s="14" t="s">
        <v>34</v>
      </c>
      <c r="J301" s="11">
        <v>1.5</v>
      </c>
      <c r="K301" s="36"/>
      <c r="L301" s="59"/>
      <c r="M301" s="60"/>
    </row>
    <row r="302" spans="1:68" customFormat="1" ht="25.05" customHeight="1">
      <c r="A302" s="362">
        <f>MAX($A$2:A301)+1</f>
        <v>103</v>
      </c>
      <c r="B302" s="359" t="s">
        <v>299</v>
      </c>
      <c r="C302" s="359" t="s">
        <v>300</v>
      </c>
      <c r="D302" s="359" t="s">
        <v>12</v>
      </c>
      <c r="E302" s="14" t="s">
        <v>148</v>
      </c>
      <c r="F302" s="15">
        <v>44986</v>
      </c>
      <c r="G302" s="14" t="s">
        <v>39</v>
      </c>
      <c r="H302" s="14" t="s">
        <v>15</v>
      </c>
      <c r="I302" s="14" t="s">
        <v>16</v>
      </c>
      <c r="J302" s="29">
        <v>3</v>
      </c>
      <c r="K302" s="89"/>
      <c r="L302" s="59"/>
      <c r="M302" s="60"/>
    </row>
    <row r="303" spans="1:68" customFormat="1" ht="25.05" customHeight="1">
      <c r="A303" s="362"/>
      <c r="B303" s="359"/>
      <c r="C303" s="359"/>
      <c r="D303" s="359"/>
      <c r="E303" s="14" t="s">
        <v>239</v>
      </c>
      <c r="F303" s="15">
        <v>44986</v>
      </c>
      <c r="G303" s="14" t="s">
        <v>20</v>
      </c>
      <c r="H303" s="14" t="s">
        <v>15</v>
      </c>
      <c r="I303" s="14" t="s">
        <v>16</v>
      </c>
      <c r="J303" s="29">
        <v>1</v>
      </c>
      <c r="K303" s="89"/>
      <c r="L303" s="59"/>
      <c r="M303" s="60"/>
    </row>
    <row r="304" spans="1:68" customFormat="1" ht="25.05" customHeight="1">
      <c r="A304" s="362">
        <f>MAX($A$2:A303)+1</f>
        <v>104</v>
      </c>
      <c r="B304" s="359" t="s">
        <v>301</v>
      </c>
      <c r="C304" s="359" t="s">
        <v>302</v>
      </c>
      <c r="D304" s="359" t="s">
        <v>12</v>
      </c>
      <c r="E304" s="14" t="s">
        <v>148</v>
      </c>
      <c r="F304" s="15">
        <v>44986</v>
      </c>
      <c r="G304" s="14" t="s">
        <v>39</v>
      </c>
      <c r="H304" s="14" t="s">
        <v>15</v>
      </c>
      <c r="I304" s="14" t="s">
        <v>16</v>
      </c>
      <c r="J304" s="14">
        <v>3</v>
      </c>
      <c r="K304" s="36"/>
      <c r="L304" s="90"/>
      <c r="M304" s="90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</row>
    <row r="305" spans="1:13" customFormat="1" ht="25.05" customHeight="1">
      <c r="A305" s="362"/>
      <c r="B305" s="359"/>
      <c r="C305" s="359"/>
      <c r="D305" s="359"/>
      <c r="E305" s="14" t="s">
        <v>170</v>
      </c>
      <c r="F305" s="87">
        <v>44986</v>
      </c>
      <c r="G305" s="14" t="s">
        <v>20</v>
      </c>
      <c r="H305" s="14" t="s">
        <v>15</v>
      </c>
      <c r="I305" s="14" t="s">
        <v>16</v>
      </c>
      <c r="J305" s="14">
        <v>1.25</v>
      </c>
      <c r="K305" s="36"/>
      <c r="L305" s="59"/>
      <c r="M305" s="60"/>
    </row>
    <row r="306" spans="1:13" customFormat="1" ht="25.05" customHeight="1">
      <c r="A306" s="362">
        <f>MAX($A$2:A305)+1</f>
        <v>105</v>
      </c>
      <c r="B306" s="359" t="s">
        <v>303</v>
      </c>
      <c r="C306" s="359" t="s">
        <v>304</v>
      </c>
      <c r="D306" s="359" t="s">
        <v>12</v>
      </c>
      <c r="E306" s="14" t="s">
        <v>148</v>
      </c>
      <c r="F306" s="15">
        <v>44986</v>
      </c>
      <c r="G306" s="14" t="s">
        <v>39</v>
      </c>
      <c r="H306" s="14" t="s">
        <v>15</v>
      </c>
      <c r="I306" s="14" t="s">
        <v>16</v>
      </c>
      <c r="J306" s="16">
        <v>3</v>
      </c>
      <c r="K306" s="36"/>
      <c r="L306" s="59"/>
      <c r="M306" s="60"/>
    </row>
    <row r="307" spans="1:13" customFormat="1" ht="25.05" customHeight="1">
      <c r="A307" s="362"/>
      <c r="B307" s="359"/>
      <c r="C307" s="359"/>
      <c r="D307" s="359"/>
      <c r="E307" s="27" t="s">
        <v>13</v>
      </c>
      <c r="F307" s="77">
        <v>44986</v>
      </c>
      <c r="G307" s="29" t="s">
        <v>20</v>
      </c>
      <c r="H307" s="27" t="s">
        <v>15</v>
      </c>
      <c r="I307" s="27" t="s">
        <v>16</v>
      </c>
      <c r="J307" s="16">
        <v>1</v>
      </c>
      <c r="K307" s="36"/>
      <c r="L307" s="59"/>
      <c r="M307" s="60"/>
    </row>
    <row r="308" spans="1:13" customFormat="1" ht="25.05" customHeight="1">
      <c r="A308" s="362"/>
      <c r="B308" s="359"/>
      <c r="C308" s="359"/>
      <c r="D308" s="359"/>
      <c r="E308" s="14" t="s">
        <v>63</v>
      </c>
      <c r="F308" s="26">
        <v>44986</v>
      </c>
      <c r="G308" s="14" t="s">
        <v>64</v>
      </c>
      <c r="H308" s="14" t="s">
        <v>65</v>
      </c>
      <c r="I308" s="14" t="s">
        <v>34</v>
      </c>
      <c r="J308" s="16">
        <v>1.5</v>
      </c>
      <c r="K308" s="36"/>
      <c r="L308" s="59"/>
      <c r="M308" s="60"/>
    </row>
    <row r="309" spans="1:13" customFormat="1" ht="25.05" customHeight="1">
      <c r="A309" s="362"/>
      <c r="B309" s="359"/>
      <c r="C309" s="359"/>
      <c r="D309" s="359"/>
      <c r="E309" s="14" t="s">
        <v>170</v>
      </c>
      <c r="F309" s="15">
        <v>44986</v>
      </c>
      <c r="G309" s="14" t="s">
        <v>20</v>
      </c>
      <c r="H309" s="14" t="s">
        <v>15</v>
      </c>
      <c r="I309" s="14" t="s">
        <v>16</v>
      </c>
      <c r="J309" s="29">
        <v>1.25</v>
      </c>
      <c r="K309" s="36"/>
      <c r="L309" s="59"/>
      <c r="M309" s="60"/>
    </row>
    <row r="310" spans="1:13" customFormat="1" ht="25.05" customHeight="1">
      <c r="A310" s="362">
        <f>MAX($A$2:A309)+1</f>
        <v>106</v>
      </c>
      <c r="B310" s="359" t="s">
        <v>305</v>
      </c>
      <c r="C310" s="359" t="s">
        <v>306</v>
      </c>
      <c r="D310" s="359" t="s">
        <v>12</v>
      </c>
      <c r="E310" s="16" t="s">
        <v>170</v>
      </c>
      <c r="F310" s="64">
        <v>44986</v>
      </c>
      <c r="G310" s="16" t="s">
        <v>20</v>
      </c>
      <c r="H310" s="16" t="s">
        <v>15</v>
      </c>
      <c r="I310" s="16" t="s">
        <v>16</v>
      </c>
      <c r="J310" s="16">
        <v>1.25</v>
      </c>
      <c r="K310" s="36"/>
      <c r="L310" s="59"/>
      <c r="M310" s="60"/>
    </row>
    <row r="311" spans="1:13" customFormat="1" ht="25.05" customHeight="1">
      <c r="A311" s="362"/>
      <c r="B311" s="359"/>
      <c r="C311" s="359"/>
      <c r="D311" s="359"/>
      <c r="E311" s="14" t="s">
        <v>24</v>
      </c>
      <c r="F311" s="15">
        <v>44986</v>
      </c>
      <c r="G311" s="14" t="s">
        <v>39</v>
      </c>
      <c r="H311" s="14" t="s">
        <v>15</v>
      </c>
      <c r="I311" s="14" t="s">
        <v>16</v>
      </c>
      <c r="J311" s="16">
        <v>3</v>
      </c>
      <c r="K311" s="84"/>
      <c r="L311" s="59"/>
      <c r="M311" s="60"/>
    </row>
    <row r="312" spans="1:13" s="3" customFormat="1" ht="25.05" customHeight="1">
      <c r="A312" s="375"/>
      <c r="B312" s="365"/>
      <c r="C312" s="365"/>
      <c r="D312" s="359"/>
      <c r="E312" s="24" t="s">
        <v>257</v>
      </c>
      <c r="F312" s="76">
        <v>44986</v>
      </c>
      <c r="G312" s="16" t="s">
        <v>20</v>
      </c>
      <c r="H312" s="16" t="s">
        <v>15</v>
      </c>
      <c r="I312" s="16" t="s">
        <v>16</v>
      </c>
      <c r="J312" s="16">
        <v>1.5</v>
      </c>
      <c r="K312" s="85"/>
      <c r="L312" s="73"/>
      <c r="M312" s="74"/>
    </row>
    <row r="313" spans="1:13" s="3" customFormat="1" ht="25.05" customHeight="1">
      <c r="A313" s="375"/>
      <c r="B313" s="365"/>
      <c r="C313" s="365"/>
      <c r="D313" s="359"/>
      <c r="E313" s="24" t="s">
        <v>111</v>
      </c>
      <c r="F313" s="24" t="s">
        <v>112</v>
      </c>
      <c r="G313" s="16" t="s">
        <v>113</v>
      </c>
      <c r="H313" s="16" t="s">
        <v>114</v>
      </c>
      <c r="I313" s="16" t="s">
        <v>16</v>
      </c>
      <c r="J313" s="24">
        <v>8</v>
      </c>
      <c r="K313" s="85"/>
      <c r="L313" s="73"/>
      <c r="M313" s="74"/>
    </row>
    <row r="314" spans="1:13" customFormat="1" ht="25.05" customHeight="1">
      <c r="A314" s="362">
        <f>MAX($A$2:A313)+1</f>
        <v>107</v>
      </c>
      <c r="B314" s="359" t="s">
        <v>307</v>
      </c>
      <c r="C314" s="364" t="s">
        <v>308</v>
      </c>
      <c r="D314" s="359" t="s">
        <v>12</v>
      </c>
      <c r="E314" s="14" t="s">
        <v>29</v>
      </c>
      <c r="F314" s="26">
        <v>44986</v>
      </c>
      <c r="G314" s="14" t="s">
        <v>20</v>
      </c>
      <c r="H314" s="14" t="s">
        <v>15</v>
      </c>
      <c r="I314" s="14" t="s">
        <v>16</v>
      </c>
      <c r="J314" s="24">
        <v>2</v>
      </c>
      <c r="K314" s="36"/>
      <c r="L314" s="59"/>
      <c r="M314" s="60"/>
    </row>
    <row r="315" spans="1:13" customFormat="1" ht="25.05" customHeight="1">
      <c r="A315" s="362"/>
      <c r="B315" s="359"/>
      <c r="C315" s="359"/>
      <c r="D315" s="359"/>
      <c r="E315" s="24" t="s">
        <v>257</v>
      </c>
      <c r="F315" s="76">
        <v>44986</v>
      </c>
      <c r="G315" s="16" t="s">
        <v>20</v>
      </c>
      <c r="H315" s="16" t="s">
        <v>15</v>
      </c>
      <c r="I315" s="16" t="s">
        <v>16</v>
      </c>
      <c r="J315" s="16">
        <v>3</v>
      </c>
      <c r="K315" s="82"/>
      <c r="L315" s="59"/>
      <c r="M315" s="60"/>
    </row>
    <row r="316" spans="1:13" customFormat="1" ht="25.05" customHeight="1">
      <c r="A316" s="362"/>
      <c r="B316" s="359"/>
      <c r="C316" s="359"/>
      <c r="D316" s="359"/>
      <c r="E316" s="16" t="s">
        <v>239</v>
      </c>
      <c r="F316" s="64">
        <v>44986</v>
      </c>
      <c r="G316" s="16" t="s">
        <v>20</v>
      </c>
      <c r="H316" s="16" t="s">
        <v>15</v>
      </c>
      <c r="I316" s="16" t="s">
        <v>16</v>
      </c>
      <c r="J316" s="16">
        <v>1</v>
      </c>
      <c r="K316" s="36"/>
      <c r="L316" s="59"/>
      <c r="M316" s="60"/>
    </row>
    <row r="317" spans="1:13" s="4" customFormat="1" ht="25.05" customHeight="1">
      <c r="A317" s="362">
        <f>MAX($A$2:A316)+1</f>
        <v>108</v>
      </c>
      <c r="B317" s="359" t="s">
        <v>309</v>
      </c>
      <c r="C317" s="359" t="s">
        <v>310</v>
      </c>
      <c r="D317" s="359" t="s">
        <v>12</v>
      </c>
      <c r="E317" s="14" t="s">
        <v>24</v>
      </c>
      <c r="F317" s="64">
        <v>44986</v>
      </c>
      <c r="G317" s="16" t="s">
        <v>20</v>
      </c>
      <c r="H317" s="14" t="s">
        <v>15</v>
      </c>
      <c r="I317" s="16" t="s">
        <v>16</v>
      </c>
      <c r="J317" s="16">
        <v>1.5</v>
      </c>
      <c r="K317" s="82"/>
      <c r="L317" s="59"/>
      <c r="M317" s="92"/>
    </row>
    <row r="318" spans="1:13" customFormat="1" ht="25.05" customHeight="1">
      <c r="A318" s="362"/>
      <c r="B318" s="359"/>
      <c r="C318" s="359"/>
      <c r="D318" s="359"/>
      <c r="E318" s="14" t="s">
        <v>148</v>
      </c>
      <c r="F318" s="15">
        <v>44986</v>
      </c>
      <c r="G318" s="16" t="s">
        <v>20</v>
      </c>
      <c r="H318" s="14" t="s">
        <v>15</v>
      </c>
      <c r="I318" s="16" t="s">
        <v>16</v>
      </c>
      <c r="J318" s="16">
        <v>1.5</v>
      </c>
      <c r="K318" s="82"/>
      <c r="L318" s="59"/>
      <c r="M318" s="60"/>
    </row>
    <row r="319" spans="1:13" customFormat="1" ht="25.05" customHeight="1">
      <c r="A319" s="362"/>
      <c r="B319" s="359"/>
      <c r="C319" s="359"/>
      <c r="D319" s="359"/>
      <c r="E319" s="14" t="s">
        <v>29</v>
      </c>
      <c r="F319" s="15">
        <v>44986</v>
      </c>
      <c r="G319" s="16" t="s">
        <v>20</v>
      </c>
      <c r="H319" s="14" t="s">
        <v>15</v>
      </c>
      <c r="I319" s="16" t="s">
        <v>16</v>
      </c>
      <c r="J319" s="16">
        <v>2</v>
      </c>
      <c r="K319" s="82"/>
      <c r="L319" s="59"/>
      <c r="M319" s="60"/>
    </row>
    <row r="320" spans="1:13" customFormat="1" ht="25.05" customHeight="1">
      <c r="A320" s="362"/>
      <c r="B320" s="359"/>
      <c r="C320" s="359"/>
      <c r="D320" s="359"/>
      <c r="E320" s="16" t="s">
        <v>103</v>
      </c>
      <c r="F320" s="15">
        <v>44986</v>
      </c>
      <c r="G320" s="16" t="s">
        <v>20</v>
      </c>
      <c r="H320" s="16" t="s">
        <v>15</v>
      </c>
      <c r="I320" s="16" t="s">
        <v>16</v>
      </c>
      <c r="J320" s="24">
        <v>0.75</v>
      </c>
      <c r="K320" s="82"/>
      <c r="L320" s="59"/>
      <c r="M320" s="60"/>
    </row>
    <row r="321" spans="1:13" s="5" customFormat="1" ht="25.05" customHeight="1">
      <c r="A321" s="362">
        <f>MAX($A$2:A320)+1</f>
        <v>109</v>
      </c>
      <c r="B321" s="359" t="s">
        <v>311</v>
      </c>
      <c r="C321" s="359" t="s">
        <v>312</v>
      </c>
      <c r="D321" s="359" t="s">
        <v>12</v>
      </c>
      <c r="E321" s="14" t="s">
        <v>19</v>
      </c>
      <c r="F321" s="15">
        <v>44986</v>
      </c>
      <c r="G321" s="14" t="s">
        <v>20</v>
      </c>
      <c r="H321" s="14" t="s">
        <v>15</v>
      </c>
      <c r="I321" s="14" t="s">
        <v>16</v>
      </c>
      <c r="J321" s="24">
        <v>0.5</v>
      </c>
      <c r="K321" s="36"/>
      <c r="L321" s="59"/>
      <c r="M321" s="93"/>
    </row>
    <row r="322" spans="1:13" s="5" customFormat="1" ht="25.05" customHeight="1">
      <c r="A322" s="362"/>
      <c r="B322" s="359"/>
      <c r="C322" s="359"/>
      <c r="D322" s="359"/>
      <c r="E322" s="14" t="s">
        <v>24</v>
      </c>
      <c r="F322" s="15">
        <v>44986</v>
      </c>
      <c r="G322" s="14" t="s">
        <v>20</v>
      </c>
      <c r="H322" s="14" t="s">
        <v>15</v>
      </c>
      <c r="I322" s="14" t="s">
        <v>16</v>
      </c>
      <c r="J322" s="16">
        <v>1.5</v>
      </c>
      <c r="K322" s="36"/>
      <c r="L322" s="59"/>
      <c r="M322" s="93"/>
    </row>
    <row r="323" spans="1:13" customFormat="1" ht="25.05" customHeight="1">
      <c r="A323" s="362">
        <f>MAX($A$2:A322)+1</f>
        <v>110</v>
      </c>
      <c r="B323" s="359" t="s">
        <v>313</v>
      </c>
      <c r="C323" s="364" t="s">
        <v>314</v>
      </c>
      <c r="D323" s="359" t="s">
        <v>12</v>
      </c>
      <c r="E323" s="26" t="s">
        <v>170</v>
      </c>
      <c r="F323" s="15">
        <v>44986</v>
      </c>
      <c r="G323" s="14" t="s">
        <v>20</v>
      </c>
      <c r="H323" s="14" t="s">
        <v>15</v>
      </c>
      <c r="I323" s="14" t="s">
        <v>16</v>
      </c>
      <c r="J323" s="29">
        <v>1.25</v>
      </c>
      <c r="K323" s="36"/>
      <c r="L323" s="59"/>
      <c r="M323" s="60"/>
    </row>
    <row r="324" spans="1:13" customFormat="1" ht="25.05" customHeight="1">
      <c r="A324" s="362"/>
      <c r="B324" s="359"/>
      <c r="C324" s="359"/>
      <c r="D324" s="359"/>
      <c r="E324" s="15" t="s">
        <v>24</v>
      </c>
      <c r="F324" s="76">
        <v>44995</v>
      </c>
      <c r="G324" s="16" t="s">
        <v>39</v>
      </c>
      <c r="H324" s="16" t="s">
        <v>15</v>
      </c>
      <c r="I324" s="16" t="s">
        <v>16</v>
      </c>
      <c r="J324" s="16">
        <v>1.5</v>
      </c>
      <c r="K324" s="36"/>
      <c r="L324" s="59"/>
      <c r="M324" s="60"/>
    </row>
    <row r="325" spans="1:13" customFormat="1" ht="25.05" customHeight="1">
      <c r="A325" s="362"/>
      <c r="B325" s="359"/>
      <c r="C325" s="359"/>
      <c r="D325" s="359"/>
      <c r="E325" s="15" t="s">
        <v>29</v>
      </c>
      <c r="F325" s="76">
        <v>44995</v>
      </c>
      <c r="G325" s="16" t="s">
        <v>39</v>
      </c>
      <c r="H325" s="16" t="s">
        <v>15</v>
      </c>
      <c r="I325" s="16" t="s">
        <v>16</v>
      </c>
      <c r="J325" s="16">
        <v>2</v>
      </c>
      <c r="K325" s="36"/>
      <c r="L325" s="59"/>
      <c r="M325" s="60"/>
    </row>
    <row r="326" spans="1:13" s="4" customFormat="1" ht="25.05" customHeight="1">
      <c r="A326" s="362">
        <f>MAX($A$2:A325)+1</f>
        <v>111</v>
      </c>
      <c r="B326" s="359" t="s">
        <v>315</v>
      </c>
      <c r="C326" s="364" t="s">
        <v>316</v>
      </c>
      <c r="D326" s="359" t="s">
        <v>12</v>
      </c>
      <c r="E326" s="14" t="s">
        <v>63</v>
      </c>
      <c r="F326" s="15">
        <v>44986</v>
      </c>
      <c r="G326" s="14" t="s">
        <v>64</v>
      </c>
      <c r="H326" s="14" t="s">
        <v>65</v>
      </c>
      <c r="I326" s="14" t="s">
        <v>34</v>
      </c>
      <c r="J326" s="16">
        <v>1.5</v>
      </c>
      <c r="K326" s="36"/>
      <c r="L326" s="59"/>
      <c r="M326" s="92"/>
    </row>
    <row r="327" spans="1:13" customFormat="1" ht="25.05" customHeight="1">
      <c r="A327" s="362"/>
      <c r="B327" s="359"/>
      <c r="C327" s="359"/>
      <c r="D327" s="359"/>
      <c r="E327" s="14" t="s">
        <v>170</v>
      </c>
      <c r="F327" s="15">
        <v>44986</v>
      </c>
      <c r="G327" s="14" t="s">
        <v>20</v>
      </c>
      <c r="H327" s="14" t="s">
        <v>15</v>
      </c>
      <c r="I327" s="14" t="s">
        <v>16</v>
      </c>
      <c r="J327" s="24">
        <v>1.25</v>
      </c>
      <c r="K327" s="83"/>
      <c r="L327" s="59"/>
      <c r="M327" s="60"/>
    </row>
    <row r="328" spans="1:13" customFormat="1" ht="25.05" customHeight="1">
      <c r="A328" s="362">
        <f>MAX($A$2:A327)+1</f>
        <v>112</v>
      </c>
      <c r="B328" s="359" t="s">
        <v>317</v>
      </c>
      <c r="C328" s="359" t="s">
        <v>318</v>
      </c>
      <c r="D328" s="359" t="s">
        <v>12</v>
      </c>
      <c r="E328" s="27" t="s">
        <v>24</v>
      </c>
      <c r="F328" s="77">
        <v>44986</v>
      </c>
      <c r="G328" s="29" t="s">
        <v>39</v>
      </c>
      <c r="H328" s="27" t="s">
        <v>15</v>
      </c>
      <c r="I328" s="27" t="s">
        <v>16</v>
      </c>
      <c r="J328" s="24">
        <v>3</v>
      </c>
      <c r="K328" s="36"/>
      <c r="L328" s="59"/>
      <c r="M328" s="60"/>
    </row>
    <row r="329" spans="1:13" s="3" customFormat="1" ht="25.05" customHeight="1">
      <c r="A329" s="375"/>
      <c r="B329" s="365"/>
      <c r="C329" s="365"/>
      <c r="D329" s="359"/>
      <c r="E329" s="14" t="s">
        <v>170</v>
      </c>
      <c r="F329" s="15">
        <v>44986</v>
      </c>
      <c r="G329" s="14" t="s">
        <v>20</v>
      </c>
      <c r="H329" s="14" t="s">
        <v>15</v>
      </c>
      <c r="I329" s="14" t="s">
        <v>16</v>
      </c>
      <c r="J329" s="29">
        <v>1.25</v>
      </c>
      <c r="K329" s="85"/>
      <c r="L329" s="73"/>
      <c r="M329" s="74"/>
    </row>
    <row r="330" spans="1:13" customFormat="1" ht="25.05" customHeight="1">
      <c r="A330" s="362"/>
      <c r="B330" s="359"/>
      <c r="C330" s="359"/>
      <c r="D330" s="359"/>
      <c r="E330" s="14" t="s">
        <v>29</v>
      </c>
      <c r="F330" s="15">
        <v>44986</v>
      </c>
      <c r="G330" s="14" t="s">
        <v>20</v>
      </c>
      <c r="H330" s="14" t="s">
        <v>15</v>
      </c>
      <c r="I330" s="14" t="s">
        <v>16</v>
      </c>
      <c r="J330" s="11">
        <v>2</v>
      </c>
      <c r="K330" s="36"/>
      <c r="L330" s="59"/>
      <c r="M330" s="60"/>
    </row>
    <row r="331" spans="1:13" customFormat="1" ht="25.05" customHeight="1">
      <c r="A331" s="362">
        <f>MAX($A$2:A330)+1</f>
        <v>113</v>
      </c>
      <c r="B331" s="359" t="s">
        <v>319</v>
      </c>
      <c r="C331" s="364" t="s">
        <v>320</v>
      </c>
      <c r="D331" s="359" t="s">
        <v>12</v>
      </c>
      <c r="E331" s="14" t="s">
        <v>24</v>
      </c>
      <c r="F331" s="15">
        <v>44986</v>
      </c>
      <c r="G331" s="14" t="s">
        <v>20</v>
      </c>
      <c r="H331" s="14" t="s">
        <v>15</v>
      </c>
      <c r="I331" s="14" t="s">
        <v>16</v>
      </c>
      <c r="J331" s="55">
        <v>1.5</v>
      </c>
      <c r="K331" s="36"/>
      <c r="L331" s="59"/>
      <c r="M331" s="60"/>
    </row>
    <row r="332" spans="1:13" customFormat="1" ht="25.05" customHeight="1">
      <c r="A332" s="362"/>
      <c r="B332" s="359"/>
      <c r="C332" s="359"/>
      <c r="D332" s="359"/>
      <c r="E332" s="14" t="s">
        <v>29</v>
      </c>
      <c r="F332" s="15">
        <v>44986</v>
      </c>
      <c r="G332" s="14" t="s">
        <v>20</v>
      </c>
      <c r="H332" s="14" t="s">
        <v>15</v>
      </c>
      <c r="I332" s="14" t="s">
        <v>16</v>
      </c>
      <c r="J332" s="11">
        <v>2</v>
      </c>
      <c r="K332" s="36"/>
      <c r="L332" s="59"/>
      <c r="M332" s="60"/>
    </row>
    <row r="333" spans="1:13" customFormat="1" ht="25.05" customHeight="1">
      <c r="A333" s="362"/>
      <c r="B333" s="359"/>
      <c r="C333" s="359"/>
      <c r="D333" s="359"/>
      <c r="E333" s="14" t="s">
        <v>203</v>
      </c>
      <c r="F333" s="15">
        <v>44986</v>
      </c>
      <c r="G333" s="14" t="s">
        <v>20</v>
      </c>
      <c r="H333" s="14" t="s">
        <v>15</v>
      </c>
      <c r="I333" s="14" t="s">
        <v>16</v>
      </c>
      <c r="J333" s="14">
        <v>0.75</v>
      </c>
      <c r="K333" s="36"/>
      <c r="L333" s="59"/>
      <c r="M333" s="60"/>
    </row>
    <row r="334" spans="1:13" customFormat="1" ht="25.05" customHeight="1">
      <c r="A334" s="359">
        <f>MAX($A$2:A333)+1</f>
        <v>114</v>
      </c>
      <c r="B334" s="359" t="s">
        <v>321</v>
      </c>
      <c r="C334" s="364" t="s">
        <v>322</v>
      </c>
      <c r="D334" s="359" t="s">
        <v>12</v>
      </c>
      <c r="E334" s="14" t="s">
        <v>239</v>
      </c>
      <c r="F334" s="15">
        <v>44986</v>
      </c>
      <c r="G334" s="14" t="s">
        <v>20</v>
      </c>
      <c r="H334" s="14" t="s">
        <v>15</v>
      </c>
      <c r="I334" s="14" t="s">
        <v>16</v>
      </c>
      <c r="J334" s="24">
        <v>1</v>
      </c>
      <c r="K334" s="36"/>
      <c r="L334" s="59"/>
      <c r="M334" s="60"/>
    </row>
    <row r="335" spans="1:13" customFormat="1" ht="25.05" customHeight="1">
      <c r="A335" s="359"/>
      <c r="B335" s="359"/>
      <c r="C335" s="359"/>
      <c r="D335" s="359"/>
      <c r="E335" s="14" t="s">
        <v>63</v>
      </c>
      <c r="F335" s="15">
        <v>44986</v>
      </c>
      <c r="G335" s="14" t="s">
        <v>64</v>
      </c>
      <c r="H335" s="14" t="s">
        <v>65</v>
      </c>
      <c r="I335" s="14" t="s">
        <v>34</v>
      </c>
      <c r="J335" s="16">
        <v>1.5</v>
      </c>
      <c r="K335" s="83"/>
      <c r="L335" s="75"/>
      <c r="M335" s="60"/>
    </row>
    <row r="336" spans="1:13" s="3" customFormat="1" ht="25.05" customHeight="1">
      <c r="A336" s="375"/>
      <c r="B336" s="365"/>
      <c r="C336" s="365"/>
      <c r="D336" s="359"/>
      <c r="E336" s="14" t="s">
        <v>24</v>
      </c>
      <c r="F336" s="15">
        <v>44986</v>
      </c>
      <c r="G336" s="14" t="s">
        <v>20</v>
      </c>
      <c r="H336" s="14" t="s">
        <v>15</v>
      </c>
      <c r="I336" s="14" t="s">
        <v>16</v>
      </c>
      <c r="J336" s="55">
        <v>1.5</v>
      </c>
      <c r="K336" s="95"/>
      <c r="L336" s="73"/>
      <c r="M336" s="74"/>
    </row>
    <row r="337" spans="1:13" customFormat="1" ht="25.05" customHeight="1">
      <c r="A337" s="362"/>
      <c r="B337" s="359"/>
      <c r="C337" s="359"/>
      <c r="D337" s="359"/>
      <c r="E337" s="14" t="s">
        <v>63</v>
      </c>
      <c r="F337" s="15">
        <v>44986</v>
      </c>
      <c r="G337" s="14" t="s">
        <v>20</v>
      </c>
      <c r="H337" s="14" t="s">
        <v>65</v>
      </c>
      <c r="I337" s="14" t="s">
        <v>34</v>
      </c>
      <c r="J337" s="55">
        <v>1.5</v>
      </c>
      <c r="K337" s="36"/>
      <c r="L337" s="59"/>
      <c r="M337" s="60"/>
    </row>
    <row r="338" spans="1:13" customFormat="1" ht="25.05" customHeight="1">
      <c r="A338" s="362"/>
      <c r="B338" s="359"/>
      <c r="C338" s="359"/>
      <c r="D338" s="359"/>
      <c r="E338" s="14" t="s">
        <v>239</v>
      </c>
      <c r="F338" s="15">
        <v>44986</v>
      </c>
      <c r="G338" s="14" t="s">
        <v>20</v>
      </c>
      <c r="H338" s="14" t="s">
        <v>15</v>
      </c>
      <c r="I338" s="14" t="s">
        <v>16</v>
      </c>
      <c r="J338" s="14">
        <v>1</v>
      </c>
      <c r="K338" s="36"/>
      <c r="L338" s="59"/>
      <c r="M338" s="60"/>
    </row>
    <row r="339" spans="1:13" customFormat="1" ht="25.05" customHeight="1">
      <c r="A339" s="362">
        <f>MAX($A$2:A338)+1</f>
        <v>115</v>
      </c>
      <c r="B339" s="359" t="s">
        <v>323</v>
      </c>
      <c r="C339" s="359" t="s">
        <v>324</v>
      </c>
      <c r="D339" s="359" t="s">
        <v>12</v>
      </c>
      <c r="E339" s="14" t="s">
        <v>24</v>
      </c>
      <c r="F339" s="15">
        <v>44986</v>
      </c>
      <c r="G339" s="14" t="s">
        <v>20</v>
      </c>
      <c r="H339" s="14" t="s">
        <v>15</v>
      </c>
      <c r="I339" s="14" t="s">
        <v>16</v>
      </c>
      <c r="J339" s="55">
        <v>1.5</v>
      </c>
      <c r="K339" s="36"/>
      <c r="L339" s="59"/>
      <c r="M339" s="60"/>
    </row>
    <row r="340" spans="1:13" customFormat="1" ht="25.05" customHeight="1">
      <c r="A340" s="362"/>
      <c r="B340" s="359"/>
      <c r="C340" s="359"/>
      <c r="D340" s="359"/>
      <c r="E340" s="14" t="s">
        <v>63</v>
      </c>
      <c r="F340" s="15">
        <v>44986</v>
      </c>
      <c r="G340" s="14" t="s">
        <v>20</v>
      </c>
      <c r="H340" s="14" t="s">
        <v>65</v>
      </c>
      <c r="I340" s="14" t="s">
        <v>34</v>
      </c>
      <c r="J340" s="55">
        <v>1.5</v>
      </c>
      <c r="K340" s="36"/>
      <c r="L340" s="59"/>
      <c r="M340" s="60"/>
    </row>
    <row r="341" spans="1:13" customFormat="1" ht="25.05" customHeight="1">
      <c r="A341" s="362"/>
      <c r="B341" s="359"/>
      <c r="C341" s="359"/>
      <c r="D341" s="359"/>
      <c r="E341" s="14" t="s">
        <v>170</v>
      </c>
      <c r="F341" s="15">
        <v>44986</v>
      </c>
      <c r="G341" s="14" t="s">
        <v>20</v>
      </c>
      <c r="H341" s="14" t="s">
        <v>15</v>
      </c>
      <c r="I341" s="14" t="s">
        <v>16</v>
      </c>
      <c r="J341" s="29">
        <v>1.25</v>
      </c>
      <c r="K341" s="36"/>
      <c r="L341" s="59"/>
      <c r="M341" s="60"/>
    </row>
    <row r="342" spans="1:13" customFormat="1" ht="25.05" customHeight="1">
      <c r="A342" s="373">
        <f>MAX($A$2:A341)+1</f>
        <v>116</v>
      </c>
      <c r="B342" s="359" t="s">
        <v>325</v>
      </c>
      <c r="C342" s="359" t="s">
        <v>326</v>
      </c>
      <c r="D342" s="359" t="s">
        <v>12</v>
      </c>
      <c r="E342" s="14" t="s">
        <v>103</v>
      </c>
      <c r="F342" s="15">
        <v>44986</v>
      </c>
      <c r="G342" s="14" t="s">
        <v>20</v>
      </c>
      <c r="H342" s="14" t="s">
        <v>15</v>
      </c>
      <c r="I342" s="14" t="s">
        <v>16</v>
      </c>
      <c r="J342" s="14">
        <v>0.75</v>
      </c>
      <c r="K342" s="35"/>
      <c r="L342" s="75"/>
      <c r="M342" s="60"/>
    </row>
    <row r="343" spans="1:13" customFormat="1" ht="25.05" customHeight="1">
      <c r="A343" s="373"/>
      <c r="B343" s="359"/>
      <c r="C343" s="359"/>
      <c r="D343" s="359"/>
      <c r="E343" s="24" t="s">
        <v>24</v>
      </c>
      <c r="F343" s="76">
        <v>44995</v>
      </c>
      <c r="G343" s="16" t="s">
        <v>39</v>
      </c>
      <c r="H343" s="16" t="s">
        <v>15</v>
      </c>
      <c r="I343" s="16" t="s">
        <v>16</v>
      </c>
      <c r="J343" s="16">
        <v>5</v>
      </c>
      <c r="K343" s="35"/>
      <c r="L343" s="75"/>
      <c r="M343" s="60"/>
    </row>
    <row r="344" spans="1:13" customFormat="1" ht="25.05" customHeight="1">
      <c r="A344" s="373"/>
      <c r="B344" s="359"/>
      <c r="C344" s="359"/>
      <c r="D344" s="359"/>
      <c r="E344" s="24" t="s">
        <v>257</v>
      </c>
      <c r="F344" s="76">
        <v>44986</v>
      </c>
      <c r="G344" s="16" t="s">
        <v>39</v>
      </c>
      <c r="H344" s="16" t="s">
        <v>15</v>
      </c>
      <c r="I344" s="16" t="s">
        <v>16</v>
      </c>
      <c r="J344" s="16">
        <v>4</v>
      </c>
      <c r="K344" s="35"/>
      <c r="L344" s="75"/>
      <c r="M344" s="60"/>
    </row>
    <row r="345" spans="1:13" customFormat="1" ht="25.05" customHeight="1">
      <c r="A345" s="373"/>
      <c r="B345" s="359"/>
      <c r="C345" s="359"/>
      <c r="D345" s="359"/>
      <c r="E345" s="14" t="s">
        <v>33</v>
      </c>
      <c r="F345" s="15">
        <v>44986</v>
      </c>
      <c r="G345" s="14" t="s">
        <v>20</v>
      </c>
      <c r="H345" s="11" t="s">
        <v>15</v>
      </c>
      <c r="I345" s="14" t="s">
        <v>34</v>
      </c>
      <c r="J345" s="29">
        <v>1.5</v>
      </c>
      <c r="K345" s="35"/>
      <c r="L345" s="75"/>
      <c r="M345" s="60"/>
    </row>
    <row r="346" spans="1:13" customFormat="1" ht="25.05" customHeight="1">
      <c r="A346" s="373"/>
      <c r="B346" s="359"/>
      <c r="C346" s="359"/>
      <c r="D346" s="359"/>
      <c r="E346" s="27" t="s">
        <v>13</v>
      </c>
      <c r="F346" s="77">
        <v>44986</v>
      </c>
      <c r="G346" s="29" t="s">
        <v>20</v>
      </c>
      <c r="H346" s="27" t="s">
        <v>15</v>
      </c>
      <c r="I346" s="27" t="s">
        <v>16</v>
      </c>
      <c r="J346" s="16">
        <v>1</v>
      </c>
      <c r="K346" s="35"/>
      <c r="L346" s="75"/>
      <c r="M346" s="60"/>
    </row>
    <row r="347" spans="1:13" customFormat="1" ht="25.05" customHeight="1">
      <c r="A347" s="373"/>
      <c r="B347" s="359"/>
      <c r="C347" s="359"/>
      <c r="D347" s="359"/>
      <c r="E347" s="14" t="s">
        <v>63</v>
      </c>
      <c r="F347" s="15">
        <v>44986</v>
      </c>
      <c r="G347" s="14" t="s">
        <v>20</v>
      </c>
      <c r="H347" s="14" t="s">
        <v>65</v>
      </c>
      <c r="I347" s="14" t="s">
        <v>34</v>
      </c>
      <c r="J347" s="55">
        <v>1.5</v>
      </c>
      <c r="K347" s="35"/>
      <c r="L347" s="75"/>
      <c r="M347" s="60"/>
    </row>
    <row r="348" spans="1:13" customFormat="1" ht="25.05" customHeight="1">
      <c r="A348" s="373"/>
      <c r="B348" s="359"/>
      <c r="C348" s="359"/>
      <c r="D348" s="359"/>
      <c r="E348" s="14" t="s">
        <v>29</v>
      </c>
      <c r="F348" s="15">
        <v>44986</v>
      </c>
      <c r="G348" s="14" t="s">
        <v>20</v>
      </c>
      <c r="H348" s="14" t="s">
        <v>15</v>
      </c>
      <c r="I348" s="14" t="s">
        <v>16</v>
      </c>
      <c r="J348" s="11">
        <v>2</v>
      </c>
      <c r="K348" s="35"/>
      <c r="L348" s="75"/>
      <c r="M348" s="60"/>
    </row>
    <row r="349" spans="1:13" customFormat="1" ht="25.05" customHeight="1">
      <c r="A349" s="373">
        <f>MAX($A$2:A348)+1</f>
        <v>117</v>
      </c>
      <c r="B349" s="359" t="s">
        <v>327</v>
      </c>
      <c r="C349" s="364" t="s">
        <v>328</v>
      </c>
      <c r="D349" s="359" t="s">
        <v>12</v>
      </c>
      <c r="E349" s="14" t="s">
        <v>25</v>
      </c>
      <c r="F349" s="15">
        <v>44986</v>
      </c>
      <c r="G349" s="14" t="s">
        <v>20</v>
      </c>
      <c r="H349" s="14" t="s">
        <v>15</v>
      </c>
      <c r="I349" s="14" t="s">
        <v>16</v>
      </c>
      <c r="J349" s="14">
        <v>1</v>
      </c>
      <c r="K349" s="35"/>
      <c r="L349" s="75"/>
      <c r="M349" s="60"/>
    </row>
    <row r="350" spans="1:13" customFormat="1" ht="25.05" customHeight="1">
      <c r="A350" s="373"/>
      <c r="B350" s="359"/>
      <c r="C350" s="359"/>
      <c r="D350" s="359"/>
      <c r="E350" s="27" t="s">
        <v>13</v>
      </c>
      <c r="F350" s="77">
        <v>44986</v>
      </c>
      <c r="G350" s="29" t="s">
        <v>20</v>
      </c>
      <c r="H350" s="27" t="s">
        <v>15</v>
      </c>
      <c r="I350" s="27" t="s">
        <v>16</v>
      </c>
      <c r="J350" s="16">
        <v>1</v>
      </c>
      <c r="K350" s="35"/>
      <c r="L350" s="75"/>
      <c r="M350" s="60"/>
    </row>
    <row r="351" spans="1:13" customFormat="1" ht="25.05" customHeight="1">
      <c r="A351" s="373"/>
      <c r="B351" s="359"/>
      <c r="C351" s="359"/>
      <c r="D351" s="359"/>
      <c r="E351" s="14" t="s">
        <v>29</v>
      </c>
      <c r="F351" s="15">
        <v>44986</v>
      </c>
      <c r="G351" s="14" t="s">
        <v>20</v>
      </c>
      <c r="H351" s="14" t="s">
        <v>15</v>
      </c>
      <c r="I351" s="14" t="s">
        <v>16</v>
      </c>
      <c r="J351" s="11">
        <v>2</v>
      </c>
      <c r="K351" s="35"/>
      <c r="L351" s="75"/>
      <c r="M351" s="60"/>
    </row>
    <row r="352" spans="1:13" customFormat="1" ht="25.05" customHeight="1">
      <c r="A352" s="373"/>
      <c r="B352" s="359"/>
      <c r="C352" s="359"/>
      <c r="D352" s="359"/>
      <c r="E352" s="14" t="s">
        <v>63</v>
      </c>
      <c r="F352" s="15">
        <v>44986</v>
      </c>
      <c r="G352" s="14" t="s">
        <v>20</v>
      </c>
      <c r="H352" s="14" t="s">
        <v>65</v>
      </c>
      <c r="I352" s="14" t="s">
        <v>34</v>
      </c>
      <c r="J352" s="55">
        <v>1.5</v>
      </c>
      <c r="K352" s="35"/>
      <c r="L352" s="75"/>
      <c r="M352" s="60"/>
    </row>
    <row r="353" spans="1:13" customFormat="1" ht="25.05" customHeight="1">
      <c r="A353" s="373">
        <f>MAX($A$2:A352)+1</f>
        <v>118</v>
      </c>
      <c r="B353" s="359" t="s">
        <v>329</v>
      </c>
      <c r="C353" s="364" t="s">
        <v>330</v>
      </c>
      <c r="D353" s="359" t="s">
        <v>12</v>
      </c>
      <c r="E353" s="14" t="s">
        <v>170</v>
      </c>
      <c r="F353" s="15">
        <v>44986</v>
      </c>
      <c r="G353" s="14" t="s">
        <v>20</v>
      </c>
      <c r="H353" s="14" t="s">
        <v>15</v>
      </c>
      <c r="I353" s="14" t="s">
        <v>16</v>
      </c>
      <c r="J353" s="14">
        <v>1.25</v>
      </c>
      <c r="K353" s="36"/>
      <c r="L353" s="75"/>
      <c r="M353" s="36"/>
    </row>
    <row r="354" spans="1:13" customFormat="1" ht="25.05" customHeight="1">
      <c r="A354" s="373"/>
      <c r="B354" s="359"/>
      <c r="C354" s="359"/>
      <c r="D354" s="359"/>
      <c r="E354" s="24" t="s">
        <v>24</v>
      </c>
      <c r="F354" s="76">
        <v>44995</v>
      </c>
      <c r="G354" s="16" t="s">
        <v>39</v>
      </c>
      <c r="H354" s="16" t="s">
        <v>15</v>
      </c>
      <c r="I354" s="16" t="s">
        <v>16</v>
      </c>
      <c r="J354" s="16">
        <v>5</v>
      </c>
      <c r="K354" s="35"/>
      <c r="L354" s="75"/>
      <c r="M354" s="60"/>
    </row>
    <row r="355" spans="1:13" customFormat="1" ht="25.05" customHeight="1">
      <c r="A355" s="373"/>
      <c r="B355" s="359"/>
      <c r="C355" s="359"/>
      <c r="D355" s="359"/>
      <c r="E355" s="24" t="s">
        <v>257</v>
      </c>
      <c r="F355" s="76">
        <v>44986</v>
      </c>
      <c r="G355" s="16" t="s">
        <v>39</v>
      </c>
      <c r="H355" s="16" t="s">
        <v>15</v>
      </c>
      <c r="I355" s="16" t="s">
        <v>16</v>
      </c>
      <c r="J355" s="16">
        <v>4</v>
      </c>
      <c r="K355" s="35"/>
      <c r="L355" s="75"/>
      <c r="M355" s="60"/>
    </row>
    <row r="356" spans="1:13" customFormat="1" ht="25.05" customHeight="1">
      <c r="A356" s="373"/>
      <c r="B356" s="359"/>
      <c r="C356" s="359"/>
      <c r="D356" s="359"/>
      <c r="E356" s="14" t="s">
        <v>33</v>
      </c>
      <c r="F356" s="15">
        <v>44986</v>
      </c>
      <c r="G356" s="14" t="s">
        <v>20</v>
      </c>
      <c r="H356" s="11" t="s">
        <v>15</v>
      </c>
      <c r="I356" s="14" t="s">
        <v>34</v>
      </c>
      <c r="J356" s="29">
        <v>1.5</v>
      </c>
      <c r="K356" s="35"/>
      <c r="L356" s="75"/>
      <c r="M356" s="60"/>
    </row>
    <row r="357" spans="1:13" customFormat="1" ht="25.05" customHeight="1">
      <c r="A357" s="373"/>
      <c r="B357" s="359"/>
      <c r="C357" s="359"/>
      <c r="D357" s="359"/>
      <c r="E357" s="27" t="s">
        <v>13</v>
      </c>
      <c r="F357" s="77">
        <v>44986</v>
      </c>
      <c r="G357" s="29" t="s">
        <v>20</v>
      </c>
      <c r="H357" s="27" t="s">
        <v>15</v>
      </c>
      <c r="I357" s="27" t="s">
        <v>16</v>
      </c>
      <c r="J357" s="16">
        <v>1</v>
      </c>
      <c r="K357" s="35"/>
      <c r="L357" s="75"/>
      <c r="M357" s="60"/>
    </row>
    <row r="358" spans="1:13" customFormat="1" ht="25.05" customHeight="1">
      <c r="A358" s="373"/>
      <c r="B358" s="359"/>
      <c r="C358" s="359"/>
      <c r="D358" s="359"/>
      <c r="E358" s="14" t="s">
        <v>63</v>
      </c>
      <c r="F358" s="15">
        <v>44986</v>
      </c>
      <c r="G358" s="14" t="s">
        <v>20</v>
      </c>
      <c r="H358" s="14" t="s">
        <v>65</v>
      </c>
      <c r="I358" s="14" t="s">
        <v>34</v>
      </c>
      <c r="J358" s="55">
        <v>1.5</v>
      </c>
      <c r="K358" s="35"/>
      <c r="L358" s="75"/>
      <c r="M358" s="60"/>
    </row>
    <row r="359" spans="1:13" customFormat="1" ht="25.05" customHeight="1">
      <c r="A359" s="373">
        <f>MAX($A$2:A358)+1</f>
        <v>119</v>
      </c>
      <c r="B359" s="359" t="s">
        <v>331</v>
      </c>
      <c r="C359" s="359" t="s">
        <v>332</v>
      </c>
      <c r="D359" s="359" t="s">
        <v>12</v>
      </c>
      <c r="E359" s="14" t="s">
        <v>239</v>
      </c>
      <c r="F359" s="15">
        <v>44986</v>
      </c>
      <c r="G359" s="14" t="s">
        <v>20</v>
      </c>
      <c r="H359" s="14" t="s">
        <v>15</v>
      </c>
      <c r="I359" s="14" t="s">
        <v>16</v>
      </c>
      <c r="J359" s="14">
        <v>1</v>
      </c>
      <c r="K359" s="35"/>
      <c r="L359" s="75"/>
      <c r="M359" s="60"/>
    </row>
    <row r="360" spans="1:13" customFormat="1" ht="25.05" customHeight="1">
      <c r="A360" s="373"/>
      <c r="B360" s="359"/>
      <c r="C360" s="359"/>
      <c r="D360" s="359"/>
      <c r="E360" s="27" t="s">
        <v>13</v>
      </c>
      <c r="F360" s="77">
        <v>44986</v>
      </c>
      <c r="G360" s="29" t="s">
        <v>20</v>
      </c>
      <c r="H360" s="27" t="s">
        <v>15</v>
      </c>
      <c r="I360" s="27" t="s">
        <v>16</v>
      </c>
      <c r="J360" s="16">
        <v>1</v>
      </c>
      <c r="K360" s="35"/>
      <c r="L360" s="75"/>
      <c r="M360" s="60"/>
    </row>
    <row r="361" spans="1:13" customFormat="1" ht="25.05" customHeight="1">
      <c r="A361" s="373">
        <f>MAX($A$2:A360)+1</f>
        <v>120</v>
      </c>
      <c r="B361" s="359" t="s">
        <v>333</v>
      </c>
      <c r="C361" s="364" t="s">
        <v>334</v>
      </c>
      <c r="D361" s="359" t="s">
        <v>12</v>
      </c>
      <c r="E361" s="27" t="s">
        <v>13</v>
      </c>
      <c r="F361" s="77">
        <v>44986</v>
      </c>
      <c r="G361" s="29" t="s">
        <v>20</v>
      </c>
      <c r="H361" s="27" t="s">
        <v>15</v>
      </c>
      <c r="I361" s="27" t="s">
        <v>16</v>
      </c>
      <c r="J361" s="16">
        <v>1</v>
      </c>
      <c r="K361" s="36"/>
      <c r="L361" s="75"/>
      <c r="M361" s="60"/>
    </row>
    <row r="362" spans="1:13" customFormat="1" ht="25.05" customHeight="1">
      <c r="A362" s="373"/>
      <c r="B362" s="359"/>
      <c r="C362" s="359"/>
      <c r="D362" s="359"/>
      <c r="E362" s="14" t="s">
        <v>19</v>
      </c>
      <c r="F362" s="15">
        <v>44986</v>
      </c>
      <c r="G362" s="14" t="s">
        <v>20</v>
      </c>
      <c r="H362" s="14" t="s">
        <v>15</v>
      </c>
      <c r="I362" s="14" t="s">
        <v>16</v>
      </c>
      <c r="J362" s="24">
        <v>0.5</v>
      </c>
      <c r="K362" s="83"/>
      <c r="L362" s="75"/>
      <c r="M362" s="60"/>
    </row>
    <row r="363" spans="1:13" customFormat="1" ht="25.05" customHeight="1">
      <c r="A363" s="31">
        <f>MAX($A$2:A362)+1</f>
        <v>121</v>
      </c>
      <c r="B363" s="13" t="s">
        <v>335</v>
      </c>
      <c r="C363" s="13" t="s">
        <v>336</v>
      </c>
      <c r="D363" s="13" t="s">
        <v>12</v>
      </c>
      <c r="E363" s="53" t="s">
        <v>13</v>
      </c>
      <c r="F363" s="96">
        <v>44996</v>
      </c>
      <c r="G363" s="31" t="s">
        <v>20</v>
      </c>
      <c r="H363" s="31" t="s">
        <v>15</v>
      </c>
      <c r="I363" s="31" t="s">
        <v>16</v>
      </c>
      <c r="J363" s="31">
        <v>1</v>
      </c>
      <c r="K363" s="35"/>
      <c r="L363" s="75"/>
      <c r="M363" s="60"/>
    </row>
    <row r="364" spans="1:13" ht="15.6">
      <c r="A364" s="97"/>
      <c r="B364" s="98"/>
      <c r="C364" s="98"/>
      <c r="D364" s="98"/>
      <c r="E364" s="99"/>
      <c r="F364" s="99"/>
      <c r="G364" s="99"/>
      <c r="H364" s="100"/>
      <c r="I364" s="100"/>
      <c r="J364" s="99"/>
      <c r="K364" s="35"/>
    </row>
    <row r="365" spans="1:13" ht="15.6">
      <c r="A365" s="97"/>
      <c r="B365" s="98"/>
      <c r="C365" s="98"/>
      <c r="D365" s="98"/>
      <c r="E365" s="99"/>
      <c r="F365" s="101"/>
      <c r="G365" s="101"/>
      <c r="H365" s="101"/>
      <c r="I365" s="141"/>
      <c r="J365" s="101"/>
      <c r="K365" s="35"/>
    </row>
    <row r="366" spans="1:13" ht="15.6">
      <c r="A366" s="97"/>
      <c r="B366" s="98"/>
      <c r="C366" s="98"/>
      <c r="D366" s="98"/>
      <c r="E366" s="99"/>
      <c r="F366" s="101"/>
      <c r="G366" s="101"/>
      <c r="H366" s="101"/>
      <c r="I366" s="141"/>
      <c r="J366" s="101"/>
      <c r="K366" s="35"/>
    </row>
    <row r="367" spans="1:13" ht="15.6">
      <c r="A367" s="102"/>
      <c r="B367" s="98"/>
      <c r="C367" s="98"/>
      <c r="D367" s="98"/>
      <c r="E367" s="101"/>
      <c r="F367" s="85"/>
      <c r="G367" s="85"/>
      <c r="H367" s="85"/>
      <c r="I367" s="85"/>
      <c r="J367" s="85"/>
      <c r="K367" s="36"/>
    </row>
    <row r="368" spans="1:13" ht="15.6">
      <c r="A368" s="102"/>
      <c r="B368" s="98"/>
      <c r="C368" s="98"/>
      <c r="D368" s="98"/>
      <c r="E368" s="101"/>
      <c r="F368" s="85"/>
      <c r="G368" s="85"/>
      <c r="H368" s="85"/>
      <c r="I368" s="85"/>
      <c r="J368" s="85"/>
      <c r="K368" s="36"/>
    </row>
    <row r="369" spans="1:11" s="6" customFormat="1" ht="15.6">
      <c r="A369" s="102"/>
      <c r="B369" s="98"/>
      <c r="C369" s="98"/>
      <c r="D369" s="98"/>
      <c r="E369" s="85"/>
      <c r="F369" s="103"/>
      <c r="G369" s="104"/>
      <c r="H369" s="94"/>
      <c r="I369" s="104"/>
      <c r="J369" s="104"/>
      <c r="K369" s="85"/>
    </row>
    <row r="370" spans="1:11" ht="15.6">
      <c r="A370" s="102"/>
      <c r="B370" s="98"/>
      <c r="C370" s="98"/>
      <c r="D370" s="98"/>
      <c r="E370" s="105"/>
      <c r="F370" s="103"/>
      <c r="G370" s="104"/>
      <c r="H370" s="94"/>
      <c r="I370" s="104"/>
      <c r="J370" s="104"/>
      <c r="K370" s="36"/>
    </row>
    <row r="371" spans="1:11" ht="15.6">
      <c r="A371" s="102"/>
      <c r="B371" s="98"/>
      <c r="C371" s="98"/>
      <c r="D371" s="98"/>
      <c r="E371" s="106"/>
      <c r="F371" s="107"/>
      <c r="G371" s="107"/>
      <c r="H371" s="95"/>
      <c r="I371" s="107"/>
      <c r="J371" s="107"/>
      <c r="K371" s="36"/>
    </row>
    <row r="372" spans="1:11" ht="15.6">
      <c r="A372" s="102"/>
      <c r="B372" s="98"/>
      <c r="C372" s="98"/>
      <c r="D372" s="98"/>
      <c r="E372" s="106"/>
      <c r="F372" s="108"/>
      <c r="G372" s="109"/>
      <c r="H372" s="109"/>
      <c r="I372" s="109"/>
      <c r="J372" s="109"/>
      <c r="K372" s="36"/>
    </row>
    <row r="373" spans="1:11" ht="15.6">
      <c r="A373" s="102"/>
      <c r="B373" s="98"/>
      <c r="C373" s="98"/>
      <c r="D373" s="98"/>
      <c r="E373" s="110"/>
      <c r="F373" s="109"/>
      <c r="G373" s="109"/>
      <c r="H373" s="109"/>
      <c r="I373" s="109"/>
      <c r="J373" s="109"/>
      <c r="K373" s="36"/>
    </row>
    <row r="374" spans="1:11" ht="15.6">
      <c r="A374" s="102"/>
      <c r="B374" s="98"/>
      <c r="C374" s="98"/>
      <c r="D374" s="98"/>
      <c r="E374" s="108"/>
      <c r="F374" s="111"/>
      <c r="G374" s="111"/>
      <c r="H374" s="111"/>
      <c r="I374" s="111"/>
      <c r="J374" s="111"/>
      <c r="K374" s="36"/>
    </row>
    <row r="375" spans="1:11" ht="15.6">
      <c r="A375" s="102"/>
      <c r="B375" s="98"/>
      <c r="C375" s="98"/>
      <c r="D375" s="98"/>
      <c r="E375" s="109"/>
      <c r="F375" s="112"/>
      <c r="G375" s="113"/>
      <c r="H375" s="113"/>
      <c r="I375" s="113"/>
      <c r="J375" s="36"/>
      <c r="K375" s="36"/>
    </row>
    <row r="376" spans="1:11" ht="15.6">
      <c r="A376" s="102"/>
      <c r="B376" s="98"/>
      <c r="C376" s="98"/>
      <c r="D376" s="98"/>
      <c r="E376" s="111"/>
      <c r="F376" s="82"/>
      <c r="G376" s="36"/>
      <c r="H376" s="36"/>
      <c r="I376" s="36"/>
      <c r="J376" s="82"/>
      <c r="K376" s="36"/>
    </row>
    <row r="377" spans="1:11" ht="15.6">
      <c r="A377" s="102"/>
      <c r="B377" s="98"/>
      <c r="C377" s="98"/>
      <c r="D377" s="98"/>
      <c r="E377" s="114"/>
      <c r="F377" s="82"/>
      <c r="G377" s="36"/>
      <c r="H377" s="36"/>
      <c r="I377" s="36"/>
      <c r="J377" s="82"/>
      <c r="K377" s="36"/>
    </row>
    <row r="378" spans="1:11" ht="15.6">
      <c r="A378" s="102"/>
      <c r="B378" s="98"/>
      <c r="C378" s="98"/>
      <c r="D378" s="98"/>
      <c r="E378" s="82"/>
      <c r="F378" s="82"/>
      <c r="G378" s="36"/>
      <c r="H378" s="36"/>
      <c r="I378" s="36"/>
      <c r="J378" s="36"/>
      <c r="K378" s="36"/>
    </row>
    <row r="379" spans="1:11" ht="15.6">
      <c r="A379" s="102"/>
      <c r="B379" s="98"/>
      <c r="C379" s="98"/>
      <c r="D379" s="98"/>
      <c r="E379" s="82"/>
      <c r="F379" s="115"/>
      <c r="G379" s="86"/>
      <c r="H379" s="86"/>
      <c r="I379" s="142"/>
      <c r="J379" s="143"/>
      <c r="K379" s="36"/>
    </row>
    <row r="380" spans="1:11" ht="15.6">
      <c r="A380" s="102"/>
      <c r="B380" s="98"/>
      <c r="C380" s="98"/>
      <c r="D380" s="98"/>
      <c r="E380" s="82"/>
      <c r="F380" s="116"/>
      <c r="G380" s="117"/>
      <c r="H380" s="118"/>
      <c r="I380" s="144"/>
      <c r="J380" s="145"/>
      <c r="K380" s="36"/>
    </row>
    <row r="381" spans="1:11" ht="15.6">
      <c r="A381" s="102"/>
      <c r="B381" s="98"/>
      <c r="C381" s="98"/>
      <c r="D381" s="98"/>
      <c r="E381" s="86"/>
      <c r="F381" s="119"/>
      <c r="G381" s="120"/>
      <c r="H381" s="120"/>
      <c r="I381" s="120"/>
      <c r="J381" s="120"/>
      <c r="K381" s="36"/>
    </row>
    <row r="382" spans="1:11" ht="15.6">
      <c r="A382" s="102"/>
      <c r="B382" s="98"/>
      <c r="C382" s="98"/>
      <c r="D382" s="98"/>
      <c r="E382" s="121"/>
      <c r="F382" s="82"/>
      <c r="G382" s="36"/>
      <c r="H382" s="36"/>
      <c r="I382" s="36"/>
      <c r="J382" s="82"/>
      <c r="K382" s="36"/>
    </row>
    <row r="383" spans="1:11" ht="15.6">
      <c r="A383" s="102"/>
      <c r="B383" s="98"/>
      <c r="C383" s="98"/>
      <c r="D383" s="98"/>
      <c r="E383" s="122"/>
      <c r="F383" s="82"/>
      <c r="G383" s="36"/>
      <c r="H383" s="36"/>
      <c r="I383" s="36"/>
      <c r="J383" s="82"/>
      <c r="K383" s="36"/>
    </row>
    <row r="384" spans="1:11" ht="15.6">
      <c r="A384" s="102"/>
      <c r="B384" s="98"/>
      <c r="C384" s="98"/>
      <c r="D384" s="98"/>
      <c r="E384" s="82"/>
      <c r="F384" s="82"/>
      <c r="G384" s="36"/>
      <c r="H384" s="36"/>
      <c r="I384" s="36"/>
      <c r="J384" s="82"/>
      <c r="K384" s="36"/>
    </row>
    <row r="385" spans="1:11" ht="15.6">
      <c r="A385" s="102"/>
      <c r="B385" s="98"/>
      <c r="C385" s="98"/>
      <c r="D385" s="98"/>
      <c r="E385" s="82"/>
      <c r="F385" s="82"/>
      <c r="G385" s="36"/>
      <c r="H385" s="36"/>
      <c r="I385" s="36"/>
      <c r="J385" s="82"/>
      <c r="K385" s="36"/>
    </row>
    <row r="386" spans="1:11" ht="15.6">
      <c r="A386" s="102"/>
      <c r="B386" s="98"/>
      <c r="C386" s="98"/>
      <c r="D386" s="98"/>
      <c r="E386" s="82"/>
      <c r="F386" s="82"/>
      <c r="G386" s="36"/>
      <c r="H386" s="36"/>
      <c r="I386" s="36"/>
      <c r="J386" s="82"/>
      <c r="K386" s="36"/>
    </row>
    <row r="387" spans="1:11" ht="15.6">
      <c r="A387" s="102"/>
      <c r="B387" s="98"/>
      <c r="C387" s="98"/>
      <c r="D387" s="98"/>
      <c r="E387" s="82"/>
      <c r="F387" s="123"/>
      <c r="G387" s="35"/>
      <c r="H387" s="35"/>
      <c r="I387" s="35"/>
      <c r="J387" s="123"/>
      <c r="K387" s="35"/>
    </row>
    <row r="388" spans="1:11" s="6" customFormat="1" ht="15.6">
      <c r="A388" s="102"/>
      <c r="B388" s="98"/>
      <c r="C388" s="98"/>
      <c r="D388" s="98"/>
      <c r="E388" s="82"/>
      <c r="F388" s="82"/>
      <c r="G388" s="36"/>
      <c r="H388" s="36"/>
      <c r="I388" s="36"/>
      <c r="J388" s="82"/>
      <c r="K388" s="85"/>
    </row>
    <row r="389" spans="1:11" ht="15.6">
      <c r="A389" s="102"/>
      <c r="B389" s="98"/>
      <c r="C389" s="98"/>
      <c r="D389" s="98"/>
      <c r="E389" s="123"/>
      <c r="F389" s="118"/>
      <c r="G389" s="109"/>
      <c r="H389" s="118"/>
      <c r="I389" s="118"/>
      <c r="J389" s="109"/>
      <c r="K389" s="35"/>
    </row>
    <row r="390" spans="1:11" s="6" customFormat="1" ht="15.6">
      <c r="A390" s="102"/>
      <c r="B390" s="98"/>
      <c r="C390" s="98"/>
      <c r="D390" s="98"/>
      <c r="E390" s="82"/>
      <c r="F390" s="124"/>
      <c r="G390" s="125"/>
      <c r="H390" s="126"/>
      <c r="I390" s="146"/>
      <c r="J390" s="125"/>
      <c r="K390" s="85"/>
    </row>
    <row r="391" spans="1:11" ht="15.6">
      <c r="A391" s="102"/>
      <c r="B391" s="98"/>
      <c r="C391" s="98"/>
      <c r="D391" s="98"/>
      <c r="E391" s="127"/>
      <c r="F391" s="122"/>
      <c r="G391" s="114"/>
      <c r="H391" s="127"/>
      <c r="I391" s="147"/>
      <c r="J391" s="109"/>
      <c r="K391" s="35"/>
    </row>
    <row r="392" spans="1:11" s="6" customFormat="1" ht="15.6">
      <c r="A392" s="102"/>
      <c r="B392" s="98"/>
      <c r="C392" s="98"/>
      <c r="D392" s="98"/>
      <c r="E392" s="128"/>
      <c r="F392" s="129"/>
      <c r="G392" s="130"/>
      <c r="H392" s="131"/>
      <c r="I392" s="146"/>
      <c r="J392" s="148"/>
      <c r="K392" s="85"/>
    </row>
    <row r="393" spans="1:11" ht="15.6">
      <c r="A393" s="102"/>
      <c r="B393" s="98"/>
      <c r="C393" s="98"/>
      <c r="D393" s="98"/>
      <c r="E393" s="132"/>
      <c r="F393" s="122"/>
      <c r="G393" s="132"/>
      <c r="H393" s="36"/>
      <c r="I393" s="147"/>
      <c r="J393" s="109"/>
      <c r="K393" s="35"/>
    </row>
    <row r="394" spans="1:11" ht="15.6">
      <c r="A394" s="102"/>
      <c r="B394" s="98"/>
      <c r="C394" s="98"/>
      <c r="D394" s="98"/>
      <c r="E394" s="133"/>
      <c r="F394" s="134"/>
      <c r="G394" s="131"/>
      <c r="H394" s="135"/>
      <c r="I394" s="146"/>
      <c r="J394" s="149"/>
      <c r="K394" s="35"/>
    </row>
    <row r="395" spans="1:11" ht="16.8">
      <c r="A395" s="102"/>
      <c r="B395" s="98"/>
      <c r="C395" s="98"/>
      <c r="D395" s="98"/>
      <c r="E395" s="132"/>
      <c r="F395" s="136"/>
      <c r="G395" s="137"/>
      <c r="H395" s="138"/>
      <c r="I395" s="35"/>
      <c r="J395" s="150"/>
      <c r="K395" s="35"/>
    </row>
    <row r="396" spans="1:11" ht="15.6">
      <c r="A396" s="139"/>
      <c r="B396" s="98"/>
      <c r="C396" s="98"/>
      <c r="D396" s="98"/>
      <c r="E396" s="131"/>
      <c r="F396" s="85"/>
      <c r="G396" s="85"/>
      <c r="H396" s="85"/>
      <c r="I396" s="85"/>
      <c r="J396" s="85"/>
      <c r="K396" s="35"/>
    </row>
    <row r="397" spans="1:11" ht="15.6">
      <c r="A397" s="139"/>
      <c r="B397" s="98"/>
      <c r="C397" s="98"/>
      <c r="D397" s="98"/>
      <c r="E397" s="140"/>
      <c r="F397" s="85"/>
      <c r="G397" s="105"/>
      <c r="H397" s="85"/>
      <c r="I397" s="85"/>
      <c r="J397" s="85"/>
      <c r="K397" s="35"/>
    </row>
    <row r="398" spans="1:11" ht="15.6">
      <c r="A398" s="139"/>
      <c r="B398" s="98"/>
      <c r="C398" s="98"/>
      <c r="D398" s="98"/>
      <c r="E398" s="85"/>
      <c r="F398" s="118"/>
      <c r="G398" s="109"/>
      <c r="H398" s="118"/>
      <c r="I398" s="118"/>
      <c r="J398" s="109"/>
      <c r="K398" s="35"/>
    </row>
    <row r="399" spans="1:11" ht="15.6">
      <c r="A399" s="139"/>
      <c r="B399" s="98"/>
      <c r="C399" s="98"/>
      <c r="D399" s="98"/>
      <c r="E399" s="85"/>
      <c r="F399" s="123"/>
      <c r="G399" s="35"/>
      <c r="H399" s="35"/>
      <c r="I399" s="35"/>
      <c r="J399" s="35"/>
      <c r="K399" s="35"/>
    </row>
    <row r="400" spans="1:11" ht="15.6">
      <c r="A400" s="139"/>
      <c r="B400" s="98"/>
      <c r="C400" s="98"/>
      <c r="D400" s="98"/>
      <c r="E400" s="127"/>
      <c r="F400" s="123"/>
      <c r="G400" s="35"/>
      <c r="H400" s="35"/>
      <c r="I400" s="35"/>
      <c r="J400" s="35"/>
      <c r="K400" s="35"/>
    </row>
    <row r="401" spans="1:11" ht="15.6">
      <c r="A401" s="139"/>
      <c r="B401" s="98"/>
      <c r="C401" s="98"/>
      <c r="D401" s="98"/>
      <c r="E401" s="123"/>
      <c r="F401" s="123"/>
      <c r="G401" s="35"/>
      <c r="H401" s="35"/>
      <c r="I401" s="35"/>
      <c r="J401" s="35"/>
      <c r="K401" s="35"/>
    </row>
    <row r="402" spans="1:11" ht="15.6">
      <c r="A402" s="139"/>
      <c r="B402" s="98"/>
      <c r="C402" s="98"/>
      <c r="D402" s="98"/>
      <c r="E402" s="123"/>
      <c r="F402" s="123"/>
      <c r="G402" s="35"/>
      <c r="H402" s="35"/>
      <c r="I402" s="35"/>
      <c r="J402" s="35"/>
      <c r="K402" s="35"/>
    </row>
    <row r="403" spans="1:11" ht="15.6">
      <c r="A403" s="139"/>
      <c r="B403" s="98"/>
      <c r="C403" s="98"/>
      <c r="D403" s="98"/>
      <c r="E403" s="123"/>
      <c r="F403" s="123"/>
      <c r="G403" s="35"/>
      <c r="H403" s="35"/>
      <c r="I403" s="35"/>
      <c r="J403" s="35"/>
      <c r="K403" s="35"/>
    </row>
    <row r="404" spans="1:11" ht="15.6">
      <c r="A404" s="139"/>
      <c r="B404" s="98"/>
      <c r="C404" s="98"/>
      <c r="D404" s="98"/>
      <c r="E404" s="123"/>
      <c r="F404" s="123"/>
      <c r="G404" s="35"/>
      <c r="H404" s="35"/>
      <c r="I404" s="35"/>
      <c r="J404" s="35"/>
      <c r="K404" s="35"/>
    </row>
    <row r="405" spans="1:11" ht="15.6">
      <c r="B405" s="98"/>
      <c r="C405" s="98"/>
      <c r="D405" s="98"/>
      <c r="E405" s="123"/>
      <c r="F405" s="123"/>
      <c r="G405" s="35"/>
      <c r="H405" s="35"/>
      <c r="I405" s="35"/>
      <c r="J405" s="35"/>
    </row>
    <row r="406" spans="1:11" ht="15.6">
      <c r="B406" s="98"/>
      <c r="C406" s="98"/>
      <c r="D406" s="98"/>
      <c r="E406" s="123"/>
      <c r="F406" s="123"/>
      <c r="G406" s="35"/>
      <c r="H406" s="35"/>
      <c r="I406" s="35"/>
      <c r="J406" s="35"/>
    </row>
    <row r="407" spans="1:11" ht="14.4">
      <c r="E407" s="123"/>
    </row>
    <row r="408" spans="1:11" ht="14.4">
      <c r="E408" s="123"/>
    </row>
  </sheetData>
  <sheetProtection formatCells="0" insertHyperlinks="0" autoFilter="0"/>
  <autoFilter ref="E1:E408"/>
  <mergeCells count="413">
    <mergeCell ref="A1:J1"/>
    <mergeCell ref="A5:A7"/>
    <mergeCell ref="A8:A10"/>
    <mergeCell ref="A11:A15"/>
    <mergeCell ref="A16:A17"/>
    <mergeCell ref="A18:A20"/>
    <mergeCell ref="A21:A22"/>
    <mergeCell ref="A23:A27"/>
    <mergeCell ref="A28:A29"/>
    <mergeCell ref="A30:A31"/>
    <mergeCell ref="A33:A34"/>
    <mergeCell ref="A35:A38"/>
    <mergeCell ref="A39:A40"/>
    <mergeCell ref="A41:A43"/>
    <mergeCell ref="A44:A45"/>
    <mergeCell ref="A46:A48"/>
    <mergeCell ref="A50:A52"/>
    <mergeCell ref="A53:A55"/>
    <mergeCell ref="A56:A59"/>
    <mergeCell ref="A60:A66"/>
    <mergeCell ref="A67:A70"/>
    <mergeCell ref="A71:A73"/>
    <mergeCell ref="A74:A77"/>
    <mergeCell ref="A78:A80"/>
    <mergeCell ref="A81:A83"/>
    <mergeCell ref="A84:A89"/>
    <mergeCell ref="A90:A93"/>
    <mergeCell ref="A94:A97"/>
    <mergeCell ref="A99:A100"/>
    <mergeCell ref="A101:A105"/>
    <mergeCell ref="A106:A110"/>
    <mergeCell ref="A111:A114"/>
    <mergeCell ref="A115:A118"/>
    <mergeCell ref="A119:A122"/>
    <mergeCell ref="A125:A127"/>
    <mergeCell ref="A128:A130"/>
    <mergeCell ref="A131:A132"/>
    <mergeCell ref="A133:A135"/>
    <mergeCell ref="A136:A138"/>
    <mergeCell ref="A139:A140"/>
    <mergeCell ref="A141:A144"/>
    <mergeCell ref="A147:A148"/>
    <mergeCell ref="A149:A150"/>
    <mergeCell ref="A151:A154"/>
    <mergeCell ref="A155:A157"/>
    <mergeCell ref="A158:A163"/>
    <mergeCell ref="A164:A168"/>
    <mergeCell ref="A169:A173"/>
    <mergeCell ref="A174:A177"/>
    <mergeCell ref="A180:A181"/>
    <mergeCell ref="A182:A186"/>
    <mergeCell ref="A187:A189"/>
    <mergeCell ref="A190:A193"/>
    <mergeCell ref="A194:A195"/>
    <mergeCell ref="A196:A198"/>
    <mergeCell ref="A199:A204"/>
    <mergeCell ref="A205:A207"/>
    <mergeCell ref="A208:A211"/>
    <mergeCell ref="A212:A214"/>
    <mergeCell ref="A215:A218"/>
    <mergeCell ref="A219:A222"/>
    <mergeCell ref="A224:A225"/>
    <mergeCell ref="A226:A227"/>
    <mergeCell ref="A228:A230"/>
    <mergeCell ref="A231:A233"/>
    <mergeCell ref="A234:A237"/>
    <mergeCell ref="A239:A240"/>
    <mergeCell ref="A242:A247"/>
    <mergeCell ref="A248:A251"/>
    <mergeCell ref="A252:A255"/>
    <mergeCell ref="A257:A259"/>
    <mergeCell ref="A260:A261"/>
    <mergeCell ref="A262:A263"/>
    <mergeCell ref="A265:A268"/>
    <mergeCell ref="A270:A271"/>
    <mergeCell ref="A272:A273"/>
    <mergeCell ref="A274:A278"/>
    <mergeCell ref="A279:A280"/>
    <mergeCell ref="A282:A283"/>
    <mergeCell ref="A284:A285"/>
    <mergeCell ref="A317:A320"/>
    <mergeCell ref="A321:A322"/>
    <mergeCell ref="A323:A325"/>
    <mergeCell ref="A326:A327"/>
    <mergeCell ref="A328:A330"/>
    <mergeCell ref="A331:A333"/>
    <mergeCell ref="A334:A335"/>
    <mergeCell ref="A336:A338"/>
    <mergeCell ref="A286:A288"/>
    <mergeCell ref="A289:A291"/>
    <mergeCell ref="A292:A295"/>
    <mergeCell ref="A296:A298"/>
    <mergeCell ref="A299:A301"/>
    <mergeCell ref="A302:A303"/>
    <mergeCell ref="A304:A305"/>
    <mergeCell ref="A306:A309"/>
    <mergeCell ref="A310:A313"/>
    <mergeCell ref="A339:A341"/>
    <mergeCell ref="A342:A348"/>
    <mergeCell ref="A349:A352"/>
    <mergeCell ref="A353:A358"/>
    <mergeCell ref="A359:A360"/>
    <mergeCell ref="A361:A362"/>
    <mergeCell ref="B5:B7"/>
    <mergeCell ref="B8:B10"/>
    <mergeCell ref="B11:B15"/>
    <mergeCell ref="B16:B17"/>
    <mergeCell ref="B18:B20"/>
    <mergeCell ref="B21:B22"/>
    <mergeCell ref="B23:B27"/>
    <mergeCell ref="B28:B29"/>
    <mergeCell ref="B30:B31"/>
    <mergeCell ref="B33:B34"/>
    <mergeCell ref="B35:B38"/>
    <mergeCell ref="B39:B40"/>
    <mergeCell ref="B41:B43"/>
    <mergeCell ref="B44:B45"/>
    <mergeCell ref="B46:B48"/>
    <mergeCell ref="B50:B52"/>
    <mergeCell ref="B53:B55"/>
    <mergeCell ref="A314:A316"/>
    <mergeCell ref="B56:B59"/>
    <mergeCell ref="B60:B66"/>
    <mergeCell ref="B67:B70"/>
    <mergeCell ref="B71:B73"/>
    <mergeCell ref="B74:B77"/>
    <mergeCell ref="B78:B80"/>
    <mergeCell ref="B81:B83"/>
    <mergeCell ref="B84:B89"/>
    <mergeCell ref="B90:B93"/>
    <mergeCell ref="B94:B97"/>
    <mergeCell ref="B99:B100"/>
    <mergeCell ref="B101:B105"/>
    <mergeCell ref="B106:B110"/>
    <mergeCell ref="B111:B114"/>
    <mergeCell ref="B115:B118"/>
    <mergeCell ref="B119:B122"/>
    <mergeCell ref="B125:B127"/>
    <mergeCell ref="B128:B130"/>
    <mergeCell ref="B131:B132"/>
    <mergeCell ref="B133:B135"/>
    <mergeCell ref="B136:B138"/>
    <mergeCell ref="B139:B140"/>
    <mergeCell ref="B141:B144"/>
    <mergeCell ref="B147:B148"/>
    <mergeCell ref="B149:B150"/>
    <mergeCell ref="B151:B154"/>
    <mergeCell ref="B155:B157"/>
    <mergeCell ref="B158:B163"/>
    <mergeCell ref="B164:B168"/>
    <mergeCell ref="B169:B173"/>
    <mergeCell ref="B174:B177"/>
    <mergeCell ref="B180:B181"/>
    <mergeCell ref="B182:B186"/>
    <mergeCell ref="B187:B189"/>
    <mergeCell ref="B190:B193"/>
    <mergeCell ref="B194:B195"/>
    <mergeCell ref="B196:B198"/>
    <mergeCell ref="B199:B204"/>
    <mergeCell ref="B205:B207"/>
    <mergeCell ref="B208:B211"/>
    <mergeCell ref="B212:B214"/>
    <mergeCell ref="B215:B218"/>
    <mergeCell ref="B219:B222"/>
    <mergeCell ref="B224:B225"/>
    <mergeCell ref="B226:B227"/>
    <mergeCell ref="B228:B230"/>
    <mergeCell ref="B231:B233"/>
    <mergeCell ref="B234:B237"/>
    <mergeCell ref="B239:B240"/>
    <mergeCell ref="B242:B247"/>
    <mergeCell ref="B248:B251"/>
    <mergeCell ref="B252:B255"/>
    <mergeCell ref="B257:B259"/>
    <mergeCell ref="B260:B261"/>
    <mergeCell ref="B262:B263"/>
    <mergeCell ref="B265:B268"/>
    <mergeCell ref="B270:B271"/>
    <mergeCell ref="B272:B273"/>
    <mergeCell ref="B274:B278"/>
    <mergeCell ref="B279:B280"/>
    <mergeCell ref="B282:B283"/>
    <mergeCell ref="B284:B285"/>
    <mergeCell ref="B286:B288"/>
    <mergeCell ref="B321:B322"/>
    <mergeCell ref="B323:B325"/>
    <mergeCell ref="B326:B327"/>
    <mergeCell ref="B328:B330"/>
    <mergeCell ref="B331:B333"/>
    <mergeCell ref="B334:B335"/>
    <mergeCell ref="B336:B338"/>
    <mergeCell ref="B339:B341"/>
    <mergeCell ref="B289:B291"/>
    <mergeCell ref="B292:B295"/>
    <mergeCell ref="B296:B298"/>
    <mergeCell ref="B299:B301"/>
    <mergeCell ref="B302:B303"/>
    <mergeCell ref="B304:B305"/>
    <mergeCell ref="B306:B309"/>
    <mergeCell ref="B310:B313"/>
    <mergeCell ref="B314:B316"/>
    <mergeCell ref="B342:B348"/>
    <mergeCell ref="B349:B352"/>
    <mergeCell ref="B353:B358"/>
    <mergeCell ref="B359:B360"/>
    <mergeCell ref="B361:B362"/>
    <mergeCell ref="C5:C7"/>
    <mergeCell ref="C8:C10"/>
    <mergeCell ref="C11:C15"/>
    <mergeCell ref="C16:C17"/>
    <mergeCell ref="C18:C20"/>
    <mergeCell ref="C21:C22"/>
    <mergeCell ref="C23:C27"/>
    <mergeCell ref="C28:C29"/>
    <mergeCell ref="C30:C31"/>
    <mergeCell ref="C33:C34"/>
    <mergeCell ref="C35:C38"/>
    <mergeCell ref="C39:C40"/>
    <mergeCell ref="C41:C43"/>
    <mergeCell ref="C44:C45"/>
    <mergeCell ref="C46:C48"/>
    <mergeCell ref="C50:C52"/>
    <mergeCell ref="C53:C55"/>
    <mergeCell ref="C56:C59"/>
    <mergeCell ref="B317:B320"/>
    <mergeCell ref="C60:C66"/>
    <mergeCell ref="C67:C70"/>
    <mergeCell ref="C71:C73"/>
    <mergeCell ref="C74:C77"/>
    <mergeCell ref="C78:C80"/>
    <mergeCell ref="C81:C83"/>
    <mergeCell ref="C84:C89"/>
    <mergeCell ref="C90:C93"/>
    <mergeCell ref="C94:C97"/>
    <mergeCell ref="C99:C100"/>
    <mergeCell ref="C101:C105"/>
    <mergeCell ref="C106:C110"/>
    <mergeCell ref="C111:C114"/>
    <mergeCell ref="C115:C118"/>
    <mergeCell ref="C119:C122"/>
    <mergeCell ref="C125:C127"/>
    <mergeCell ref="C128:C130"/>
    <mergeCell ref="C131:C132"/>
    <mergeCell ref="C133:C135"/>
    <mergeCell ref="C136:C138"/>
    <mergeCell ref="C139:C140"/>
    <mergeCell ref="C141:C144"/>
    <mergeCell ref="C147:C148"/>
    <mergeCell ref="C149:C150"/>
    <mergeCell ref="C151:C154"/>
    <mergeCell ref="C155:C157"/>
    <mergeCell ref="C158:C163"/>
    <mergeCell ref="C164:C168"/>
    <mergeCell ref="C169:C173"/>
    <mergeCell ref="C174:C177"/>
    <mergeCell ref="C180:C181"/>
    <mergeCell ref="C182:C186"/>
    <mergeCell ref="C187:C189"/>
    <mergeCell ref="C190:C193"/>
    <mergeCell ref="C194:C195"/>
    <mergeCell ref="C196:C198"/>
    <mergeCell ref="C199:C204"/>
    <mergeCell ref="C205:C207"/>
    <mergeCell ref="C208:C211"/>
    <mergeCell ref="C212:C214"/>
    <mergeCell ref="C215:C218"/>
    <mergeCell ref="C219:C222"/>
    <mergeCell ref="C224:C225"/>
    <mergeCell ref="C226:C227"/>
    <mergeCell ref="C228:C230"/>
    <mergeCell ref="C231:C233"/>
    <mergeCell ref="C234:C237"/>
    <mergeCell ref="C239:C240"/>
    <mergeCell ref="C242:C247"/>
    <mergeCell ref="C248:C251"/>
    <mergeCell ref="C252:C255"/>
    <mergeCell ref="C257:C259"/>
    <mergeCell ref="C260:C261"/>
    <mergeCell ref="C262:C263"/>
    <mergeCell ref="C265:C268"/>
    <mergeCell ref="C270:C271"/>
    <mergeCell ref="C272:C273"/>
    <mergeCell ref="C274:C278"/>
    <mergeCell ref="C279:C280"/>
    <mergeCell ref="C282:C283"/>
    <mergeCell ref="C284:C285"/>
    <mergeCell ref="C286:C288"/>
    <mergeCell ref="C289:C291"/>
    <mergeCell ref="C323:C325"/>
    <mergeCell ref="C326:C327"/>
    <mergeCell ref="C328:C330"/>
    <mergeCell ref="C331:C333"/>
    <mergeCell ref="C334:C335"/>
    <mergeCell ref="C336:C338"/>
    <mergeCell ref="C339:C341"/>
    <mergeCell ref="C342:C348"/>
    <mergeCell ref="C292:C295"/>
    <mergeCell ref="C296:C298"/>
    <mergeCell ref="C299:C301"/>
    <mergeCell ref="C302:C303"/>
    <mergeCell ref="C304:C305"/>
    <mergeCell ref="C306:C309"/>
    <mergeCell ref="C310:C313"/>
    <mergeCell ref="C314:C316"/>
    <mergeCell ref="C317:C320"/>
    <mergeCell ref="C349:C352"/>
    <mergeCell ref="C353:C358"/>
    <mergeCell ref="C359:C360"/>
    <mergeCell ref="C361:C362"/>
    <mergeCell ref="D5:D7"/>
    <mergeCell ref="D8:D10"/>
    <mergeCell ref="D11:D15"/>
    <mergeCell ref="D16:D17"/>
    <mergeCell ref="D18:D20"/>
    <mergeCell ref="D21:D22"/>
    <mergeCell ref="D23:D27"/>
    <mergeCell ref="D28:D29"/>
    <mergeCell ref="D30:D31"/>
    <mergeCell ref="D33:D34"/>
    <mergeCell ref="D35:D38"/>
    <mergeCell ref="D39:D40"/>
    <mergeCell ref="D41:D43"/>
    <mergeCell ref="D44:D45"/>
    <mergeCell ref="D46:D48"/>
    <mergeCell ref="D50:D52"/>
    <mergeCell ref="D53:D55"/>
    <mergeCell ref="D56:D59"/>
    <mergeCell ref="D60:D66"/>
    <mergeCell ref="C321:C322"/>
    <mergeCell ref="D67:D70"/>
    <mergeCell ref="D71:D73"/>
    <mergeCell ref="D74:D77"/>
    <mergeCell ref="D78:D80"/>
    <mergeCell ref="D81:D83"/>
    <mergeCell ref="D84:D89"/>
    <mergeCell ref="D90:D93"/>
    <mergeCell ref="D94:D97"/>
    <mergeCell ref="D99:D100"/>
    <mergeCell ref="D101:D105"/>
    <mergeCell ref="D106:D110"/>
    <mergeCell ref="D111:D114"/>
    <mergeCell ref="D115:D118"/>
    <mergeCell ref="D119:D122"/>
    <mergeCell ref="D125:D127"/>
    <mergeCell ref="D128:D130"/>
    <mergeCell ref="D131:D132"/>
    <mergeCell ref="D133:D135"/>
    <mergeCell ref="D136:D138"/>
    <mergeCell ref="D139:D140"/>
    <mergeCell ref="D141:D144"/>
    <mergeCell ref="D147:D148"/>
    <mergeCell ref="D149:D150"/>
    <mergeCell ref="D151:D154"/>
    <mergeCell ref="D155:D157"/>
    <mergeCell ref="D158:D163"/>
    <mergeCell ref="D164:D168"/>
    <mergeCell ref="D169:D173"/>
    <mergeCell ref="D174:D177"/>
    <mergeCell ref="D180:D181"/>
    <mergeCell ref="D182:D186"/>
    <mergeCell ref="D187:D189"/>
    <mergeCell ref="D190:D193"/>
    <mergeCell ref="D194:D195"/>
    <mergeCell ref="D196:D198"/>
    <mergeCell ref="D199:D204"/>
    <mergeCell ref="D205:D207"/>
    <mergeCell ref="D208:D211"/>
    <mergeCell ref="D212:D214"/>
    <mergeCell ref="D215:D218"/>
    <mergeCell ref="D219:D222"/>
    <mergeCell ref="D224:D225"/>
    <mergeCell ref="D226:D227"/>
    <mergeCell ref="D228:D230"/>
    <mergeCell ref="D231:D233"/>
    <mergeCell ref="D234:D237"/>
    <mergeCell ref="D239:D240"/>
    <mergeCell ref="D242:D247"/>
    <mergeCell ref="D248:D251"/>
    <mergeCell ref="D252:D255"/>
    <mergeCell ref="D257:D259"/>
    <mergeCell ref="D260:D261"/>
    <mergeCell ref="D262:D263"/>
    <mergeCell ref="D265:D268"/>
    <mergeCell ref="D270:D271"/>
    <mergeCell ref="D272:D273"/>
    <mergeCell ref="D274:D278"/>
    <mergeCell ref="D279:D280"/>
    <mergeCell ref="D282:D283"/>
    <mergeCell ref="D284:D285"/>
    <mergeCell ref="D286:D288"/>
    <mergeCell ref="D289:D291"/>
    <mergeCell ref="D292:D295"/>
    <mergeCell ref="D296:D298"/>
    <mergeCell ref="D299:D301"/>
    <mergeCell ref="D302:D303"/>
    <mergeCell ref="D304:D305"/>
    <mergeCell ref="D306:D309"/>
    <mergeCell ref="D310:D313"/>
    <mergeCell ref="D314:D316"/>
    <mergeCell ref="D317:D320"/>
    <mergeCell ref="D321:D322"/>
    <mergeCell ref="D353:D358"/>
    <mergeCell ref="D359:D360"/>
    <mergeCell ref="D361:D362"/>
    <mergeCell ref="D323:D325"/>
    <mergeCell ref="D326:D327"/>
    <mergeCell ref="D328:D330"/>
    <mergeCell ref="D331:D333"/>
    <mergeCell ref="D334:D335"/>
    <mergeCell ref="D336:D338"/>
    <mergeCell ref="D339:D341"/>
    <mergeCell ref="D342:D348"/>
    <mergeCell ref="D349:D352"/>
  </mergeCells>
  <phoneticPr fontId="3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561"/>
  <sheetViews>
    <sheetView topLeftCell="A483" zoomScale="80" zoomScaleNormal="80" workbookViewId="0">
      <selection activeCell="H118" sqref="H118"/>
    </sheetView>
  </sheetViews>
  <sheetFormatPr defaultColWidth="9" defaultRowHeight="14.4"/>
  <cols>
    <col min="1" max="1" width="9" style="154" customWidth="1"/>
    <col min="2" max="2" width="13.109375" style="154" customWidth="1"/>
    <col min="3" max="3" width="15.44140625" style="155" customWidth="1"/>
    <col min="4" max="4" width="9.33203125" style="154" customWidth="1"/>
    <col min="5" max="5" width="63" style="155" customWidth="1"/>
    <col min="6" max="6" width="34.88671875" style="154" customWidth="1"/>
    <col min="7" max="7" width="22.5546875" style="154" customWidth="1"/>
    <col min="8" max="8" width="57.77734375" style="154" customWidth="1"/>
    <col min="9" max="9" width="22.6640625" style="154" customWidth="1"/>
    <col min="10" max="10" width="20" style="154" customWidth="1"/>
    <col min="11" max="11" width="20.5546875" style="154" customWidth="1"/>
    <col min="12" max="68" width="16" style="154" customWidth="1"/>
    <col min="69" max="16384" width="9" style="154"/>
  </cols>
  <sheetData>
    <row r="1" spans="1:68" ht="57.6" customHeight="1">
      <c r="A1" s="438" t="s">
        <v>706</v>
      </c>
      <c r="B1" s="409"/>
      <c r="C1" s="427"/>
      <c r="D1" s="439"/>
      <c r="E1" s="440"/>
      <c r="F1" s="441"/>
      <c r="G1" s="409"/>
      <c r="H1" s="409"/>
      <c r="I1" s="409"/>
      <c r="J1" s="409"/>
      <c r="K1" s="442"/>
      <c r="L1" s="193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</row>
    <row r="2" spans="1:68" ht="25.05" customHeight="1">
      <c r="A2" s="195" t="s">
        <v>0</v>
      </c>
      <c r="B2" s="195" t="s">
        <v>1</v>
      </c>
      <c r="C2" s="195" t="s">
        <v>2</v>
      </c>
      <c r="D2" s="213" t="s">
        <v>3</v>
      </c>
      <c r="E2" s="212" t="s">
        <v>4</v>
      </c>
      <c r="F2" s="211" t="s">
        <v>5</v>
      </c>
      <c r="G2" s="210" t="s">
        <v>6</v>
      </c>
      <c r="H2" s="210" t="s">
        <v>7</v>
      </c>
      <c r="I2" s="210" t="s">
        <v>8</v>
      </c>
      <c r="J2" s="209" t="s">
        <v>9</v>
      </c>
      <c r="K2" s="208" t="s">
        <v>701</v>
      </c>
      <c r="L2" s="193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</row>
    <row r="3" spans="1:68" ht="25.05" customHeight="1">
      <c r="A3" s="410">
        <v>1</v>
      </c>
      <c r="B3" s="414" t="s">
        <v>700</v>
      </c>
      <c r="C3" s="426" t="s">
        <v>699</v>
      </c>
      <c r="D3" s="408" t="s">
        <v>12</v>
      </c>
      <c r="E3" s="195" t="s">
        <v>698</v>
      </c>
      <c r="F3" s="199">
        <v>44986</v>
      </c>
      <c r="G3" s="195" t="s">
        <v>39</v>
      </c>
      <c r="H3" s="195" t="s">
        <v>15</v>
      </c>
      <c r="I3" s="195" t="s">
        <v>16</v>
      </c>
      <c r="J3" s="158">
        <v>6.5</v>
      </c>
      <c r="K3" s="158"/>
      <c r="L3" s="193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</row>
    <row r="4" spans="1:68" ht="25.05" customHeight="1">
      <c r="A4" s="409"/>
      <c r="B4" s="409"/>
      <c r="C4" s="427"/>
      <c r="D4" s="409"/>
      <c r="E4" s="195" t="s">
        <v>342</v>
      </c>
      <c r="F4" s="199">
        <v>44986</v>
      </c>
      <c r="G4" s="195" t="s">
        <v>39</v>
      </c>
      <c r="H4" s="195" t="s">
        <v>15</v>
      </c>
      <c r="I4" s="195" t="s">
        <v>16</v>
      </c>
      <c r="J4" s="163">
        <v>8</v>
      </c>
      <c r="K4" s="158"/>
      <c r="L4" s="193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</row>
    <row r="5" spans="1:68" ht="25.05" customHeight="1">
      <c r="A5" s="409"/>
      <c r="B5" s="409"/>
      <c r="C5" s="427"/>
      <c r="D5" s="409"/>
      <c r="E5" s="198" t="s">
        <v>697</v>
      </c>
      <c r="F5" s="175">
        <v>44958</v>
      </c>
      <c r="G5" s="198" t="s">
        <v>20</v>
      </c>
      <c r="H5" s="195" t="s">
        <v>15</v>
      </c>
      <c r="I5" s="195" t="s">
        <v>16</v>
      </c>
      <c r="J5" s="163">
        <v>1.5</v>
      </c>
      <c r="K5" s="158"/>
      <c r="L5" s="193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</row>
    <row r="6" spans="1:68" ht="25.05" customHeight="1">
      <c r="A6" s="409"/>
      <c r="B6" s="409"/>
      <c r="C6" s="427"/>
      <c r="D6" s="409"/>
      <c r="E6" s="198" t="s">
        <v>13</v>
      </c>
      <c r="F6" s="199">
        <v>44986</v>
      </c>
      <c r="G6" s="195" t="s">
        <v>14</v>
      </c>
      <c r="H6" s="195" t="s">
        <v>15</v>
      </c>
      <c r="I6" s="195" t="s">
        <v>16</v>
      </c>
      <c r="J6" s="163">
        <v>2</v>
      </c>
      <c r="K6" s="158"/>
      <c r="L6" s="193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</row>
    <row r="7" spans="1:68" ht="25.05" customHeight="1">
      <c r="A7" s="409"/>
      <c r="B7" s="409"/>
      <c r="C7" s="427"/>
      <c r="D7" s="409"/>
      <c r="E7" s="195" t="s">
        <v>63</v>
      </c>
      <c r="F7" s="199">
        <v>44986</v>
      </c>
      <c r="G7" s="195" t="s">
        <v>39</v>
      </c>
      <c r="H7" s="195" t="s">
        <v>65</v>
      </c>
      <c r="I7" s="195" t="s">
        <v>34</v>
      </c>
      <c r="J7" s="158">
        <v>5</v>
      </c>
      <c r="K7" s="158"/>
      <c r="L7" s="193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</row>
    <row r="8" spans="1:68" ht="25.05" customHeight="1">
      <c r="A8" s="409"/>
      <c r="B8" s="409"/>
      <c r="C8" s="427"/>
      <c r="D8" s="409"/>
      <c r="E8" s="195" t="s">
        <v>56</v>
      </c>
      <c r="F8" s="199">
        <v>44986</v>
      </c>
      <c r="G8" s="195" t="s">
        <v>20</v>
      </c>
      <c r="H8" s="195" t="s">
        <v>15</v>
      </c>
      <c r="I8" s="195" t="s">
        <v>16</v>
      </c>
      <c r="J8" s="195">
        <v>1.25</v>
      </c>
      <c r="K8" s="158"/>
      <c r="L8" s="193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</row>
    <row r="9" spans="1:68" ht="25.05" customHeight="1">
      <c r="A9" s="410">
        <v>2</v>
      </c>
      <c r="B9" s="414" t="s">
        <v>696</v>
      </c>
      <c r="C9" s="426" t="s">
        <v>703</v>
      </c>
      <c r="D9" s="408" t="s">
        <v>12</v>
      </c>
      <c r="E9" s="195" t="s">
        <v>24</v>
      </c>
      <c r="F9" s="199">
        <v>44986</v>
      </c>
      <c r="G9" s="195" t="s">
        <v>20</v>
      </c>
      <c r="H9" s="195" t="s">
        <v>15</v>
      </c>
      <c r="I9" s="195" t="s">
        <v>16</v>
      </c>
      <c r="J9" s="158">
        <v>1.5</v>
      </c>
      <c r="K9" s="158"/>
      <c r="L9" s="193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</row>
    <row r="10" spans="1:68" ht="25.05" customHeight="1">
      <c r="A10" s="409"/>
      <c r="B10" s="409"/>
      <c r="C10" s="427"/>
      <c r="D10" s="409"/>
      <c r="E10" s="195" t="s">
        <v>704</v>
      </c>
      <c r="F10" s="199">
        <v>44986</v>
      </c>
      <c r="G10" s="195" t="s">
        <v>14</v>
      </c>
      <c r="H10" s="195" t="s">
        <v>15</v>
      </c>
      <c r="I10" s="195" t="s">
        <v>16</v>
      </c>
      <c r="J10" s="158">
        <v>3</v>
      </c>
      <c r="K10" s="158"/>
      <c r="L10" s="193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</row>
    <row r="11" spans="1:68" ht="25.05" customHeight="1">
      <c r="A11" s="410">
        <v>3</v>
      </c>
      <c r="B11" s="414" t="s">
        <v>695</v>
      </c>
      <c r="C11" s="426" t="s">
        <v>694</v>
      </c>
      <c r="D11" s="408" t="s">
        <v>12</v>
      </c>
      <c r="E11" s="195" t="s">
        <v>24</v>
      </c>
      <c r="F11" s="199">
        <v>44986</v>
      </c>
      <c r="G11" s="195" t="s">
        <v>20</v>
      </c>
      <c r="H11" s="195" t="s">
        <v>15</v>
      </c>
      <c r="I11" s="195" t="s">
        <v>16</v>
      </c>
      <c r="J11" s="158">
        <v>1.5</v>
      </c>
      <c r="K11" s="158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192"/>
      <c r="BP11" s="192"/>
    </row>
    <row r="12" spans="1:68" ht="25.05" customHeight="1">
      <c r="A12" s="409"/>
      <c r="B12" s="409"/>
      <c r="C12" s="427"/>
      <c r="D12" s="409"/>
      <c r="E12" s="195" t="s">
        <v>148</v>
      </c>
      <c r="F12" s="199">
        <v>44986</v>
      </c>
      <c r="G12" s="195" t="s">
        <v>20</v>
      </c>
      <c r="H12" s="195" t="s">
        <v>15</v>
      </c>
      <c r="I12" s="195" t="s">
        <v>16</v>
      </c>
      <c r="J12" s="158">
        <v>1.5</v>
      </c>
      <c r="K12" s="158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192"/>
      <c r="BP12" s="192"/>
    </row>
    <row r="13" spans="1:68" ht="25.05" customHeight="1">
      <c r="A13" s="409"/>
      <c r="B13" s="409"/>
      <c r="C13" s="427"/>
      <c r="D13" s="409"/>
      <c r="E13" s="195" t="s">
        <v>342</v>
      </c>
      <c r="F13" s="199">
        <v>44986</v>
      </c>
      <c r="G13" s="195" t="s">
        <v>39</v>
      </c>
      <c r="H13" s="195" t="s">
        <v>15</v>
      </c>
      <c r="I13" s="195" t="s">
        <v>16</v>
      </c>
      <c r="J13" s="158">
        <v>8</v>
      </c>
      <c r="K13" s="158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192"/>
      <c r="BP13" s="192"/>
    </row>
    <row r="14" spans="1:68" ht="25.05" customHeight="1">
      <c r="A14" s="409"/>
      <c r="B14" s="409"/>
      <c r="C14" s="427"/>
      <c r="D14" s="409"/>
      <c r="E14" s="195" t="s">
        <v>63</v>
      </c>
      <c r="F14" s="199">
        <v>44986</v>
      </c>
      <c r="G14" s="195" t="s">
        <v>20</v>
      </c>
      <c r="H14" s="195" t="s">
        <v>65</v>
      </c>
      <c r="I14" s="195" t="s">
        <v>34</v>
      </c>
      <c r="J14" s="158">
        <v>1.5</v>
      </c>
      <c r="K14" s="158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192"/>
      <c r="BP14" s="192"/>
    </row>
    <row r="15" spans="1:68" ht="25.05" customHeight="1">
      <c r="A15" s="409"/>
      <c r="B15" s="409"/>
      <c r="C15" s="427"/>
      <c r="D15" s="409"/>
      <c r="E15" s="195" t="s">
        <v>56</v>
      </c>
      <c r="F15" s="199">
        <v>44986</v>
      </c>
      <c r="G15" s="195" t="s">
        <v>20</v>
      </c>
      <c r="H15" s="195" t="s">
        <v>15</v>
      </c>
      <c r="I15" s="195" t="s">
        <v>16</v>
      </c>
      <c r="J15" s="195">
        <v>1.25</v>
      </c>
      <c r="K15" s="158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192"/>
      <c r="BP15" s="192"/>
    </row>
    <row r="16" spans="1:68" ht="25.05" customHeight="1">
      <c r="A16" s="410">
        <v>4</v>
      </c>
      <c r="B16" s="414" t="s">
        <v>693</v>
      </c>
      <c r="C16" s="426" t="s">
        <v>692</v>
      </c>
      <c r="D16" s="408" t="s">
        <v>12</v>
      </c>
      <c r="E16" s="158" t="s">
        <v>24</v>
      </c>
      <c r="F16" s="176">
        <v>44986</v>
      </c>
      <c r="G16" s="195" t="s">
        <v>20</v>
      </c>
      <c r="H16" s="163" t="s">
        <v>15</v>
      </c>
      <c r="I16" s="195" t="s">
        <v>16</v>
      </c>
      <c r="J16" s="158">
        <v>1.5</v>
      </c>
      <c r="K16" s="163"/>
      <c r="L16" s="193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</row>
    <row r="17" spans="1:68" ht="25.05" customHeight="1">
      <c r="A17" s="409"/>
      <c r="B17" s="409"/>
      <c r="C17" s="427"/>
      <c r="D17" s="409"/>
      <c r="E17" s="195" t="s">
        <v>691</v>
      </c>
      <c r="F17" s="176">
        <v>44986</v>
      </c>
      <c r="G17" s="195" t="s">
        <v>20</v>
      </c>
      <c r="H17" s="198" t="s">
        <v>15</v>
      </c>
      <c r="I17" s="195" t="s">
        <v>16</v>
      </c>
      <c r="J17" s="158">
        <v>1.5</v>
      </c>
      <c r="K17" s="207"/>
      <c r="L17" s="204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</row>
    <row r="18" spans="1:68" ht="25.05" customHeight="1">
      <c r="A18" s="410">
        <v>5</v>
      </c>
      <c r="B18" s="414" t="s">
        <v>690</v>
      </c>
      <c r="C18" s="426" t="s">
        <v>689</v>
      </c>
      <c r="D18" s="408" t="s">
        <v>12</v>
      </c>
      <c r="E18" s="195" t="s">
        <v>56</v>
      </c>
      <c r="F18" s="159">
        <v>44986</v>
      </c>
      <c r="G18" s="195" t="s">
        <v>20</v>
      </c>
      <c r="H18" s="195" t="s">
        <v>15</v>
      </c>
      <c r="I18" s="195" t="s">
        <v>16</v>
      </c>
      <c r="J18" s="195">
        <v>1</v>
      </c>
      <c r="K18" s="158"/>
      <c r="L18" s="193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</row>
    <row r="19" spans="1:68" ht="25.05" customHeight="1">
      <c r="A19" s="409"/>
      <c r="B19" s="409"/>
      <c r="C19" s="427"/>
      <c r="D19" s="409"/>
      <c r="E19" s="195" t="s">
        <v>24</v>
      </c>
      <c r="F19" s="179">
        <v>44986</v>
      </c>
      <c r="G19" s="195" t="s">
        <v>20</v>
      </c>
      <c r="H19" s="195" t="s">
        <v>15</v>
      </c>
      <c r="I19" s="196" t="s">
        <v>16</v>
      </c>
      <c r="J19" s="158">
        <v>1.5</v>
      </c>
      <c r="K19" s="158"/>
      <c r="L19" s="193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</row>
    <row r="20" spans="1:68" ht="25.05" customHeight="1">
      <c r="A20" s="409"/>
      <c r="B20" s="409"/>
      <c r="C20" s="427"/>
      <c r="D20" s="409"/>
      <c r="E20" s="195" t="s">
        <v>148</v>
      </c>
      <c r="F20" s="159">
        <v>44986</v>
      </c>
      <c r="G20" s="195" t="s">
        <v>20</v>
      </c>
      <c r="H20" s="195" t="s">
        <v>15</v>
      </c>
      <c r="I20" s="195" t="s">
        <v>16</v>
      </c>
      <c r="J20" s="158">
        <v>1.5</v>
      </c>
      <c r="K20" s="158"/>
      <c r="L20" s="193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</row>
    <row r="21" spans="1:68" ht="25.05" customHeight="1">
      <c r="A21" s="410">
        <v>6</v>
      </c>
      <c r="B21" s="414" t="s">
        <v>688</v>
      </c>
      <c r="C21" s="397" t="s">
        <v>687</v>
      </c>
      <c r="D21" s="420" t="s">
        <v>12</v>
      </c>
      <c r="E21" s="195" t="s">
        <v>148</v>
      </c>
      <c r="F21" s="199">
        <v>44986</v>
      </c>
      <c r="G21" s="195" t="s">
        <v>39</v>
      </c>
      <c r="H21" s="195" t="s">
        <v>15</v>
      </c>
      <c r="I21" s="195" t="s">
        <v>16</v>
      </c>
      <c r="J21" s="158">
        <v>3</v>
      </c>
      <c r="K21" s="163"/>
      <c r="L21" s="193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</row>
    <row r="22" spans="1:68" ht="25.05" customHeight="1">
      <c r="A22" s="409"/>
      <c r="B22" s="409"/>
      <c r="C22" s="429"/>
      <c r="D22" s="409"/>
      <c r="E22" s="195" t="s">
        <v>342</v>
      </c>
      <c r="F22" s="199">
        <v>44986</v>
      </c>
      <c r="G22" s="195" t="s">
        <v>39</v>
      </c>
      <c r="H22" s="195" t="s">
        <v>15</v>
      </c>
      <c r="I22" s="195" t="s">
        <v>16</v>
      </c>
      <c r="J22" s="158">
        <v>8</v>
      </c>
      <c r="K22" s="163"/>
      <c r="L22" s="193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</row>
    <row r="23" spans="1:68" ht="25.05" customHeight="1">
      <c r="A23" s="410">
        <v>7</v>
      </c>
      <c r="B23" s="414" t="s">
        <v>686</v>
      </c>
      <c r="C23" s="397" t="s">
        <v>685</v>
      </c>
      <c r="D23" s="420" t="s">
        <v>12</v>
      </c>
      <c r="E23" s="195" t="s">
        <v>148</v>
      </c>
      <c r="F23" s="199">
        <v>44986</v>
      </c>
      <c r="G23" s="195" t="s">
        <v>20</v>
      </c>
      <c r="H23" s="195" t="s">
        <v>15</v>
      </c>
      <c r="I23" s="195" t="s">
        <v>16</v>
      </c>
      <c r="J23" s="158">
        <v>1.5</v>
      </c>
      <c r="K23" s="163"/>
      <c r="L23" s="193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</row>
    <row r="24" spans="1:68" ht="25.05" customHeight="1">
      <c r="A24" s="409"/>
      <c r="B24" s="409"/>
      <c r="C24" s="429"/>
      <c r="D24" s="409"/>
      <c r="E24" s="195" t="s">
        <v>24</v>
      </c>
      <c r="F24" s="179">
        <v>44986</v>
      </c>
      <c r="G24" s="195" t="s">
        <v>20</v>
      </c>
      <c r="H24" s="195" t="s">
        <v>15</v>
      </c>
      <c r="I24" s="196" t="s">
        <v>16</v>
      </c>
      <c r="J24" s="158">
        <v>1.5</v>
      </c>
      <c r="K24" s="158"/>
      <c r="L24" s="193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</row>
    <row r="25" spans="1:68" ht="25.05" customHeight="1">
      <c r="A25" s="409"/>
      <c r="B25" s="409"/>
      <c r="C25" s="429"/>
      <c r="D25" s="409"/>
      <c r="E25" s="195" t="s">
        <v>63</v>
      </c>
      <c r="F25" s="199">
        <v>44986</v>
      </c>
      <c r="G25" s="195" t="s">
        <v>39</v>
      </c>
      <c r="H25" s="195" t="s">
        <v>15</v>
      </c>
      <c r="I25" s="195" t="s">
        <v>16</v>
      </c>
      <c r="J25" s="158">
        <v>3.5</v>
      </c>
      <c r="K25" s="158"/>
      <c r="L25" s="193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</row>
    <row r="26" spans="1:68" ht="25.05" customHeight="1">
      <c r="A26" s="409"/>
      <c r="B26" s="409"/>
      <c r="C26" s="429"/>
      <c r="D26" s="409"/>
      <c r="E26" s="198" t="s">
        <v>13</v>
      </c>
      <c r="F26" s="199">
        <v>44986</v>
      </c>
      <c r="G26" s="195" t="s">
        <v>39</v>
      </c>
      <c r="H26" s="195" t="s">
        <v>15</v>
      </c>
      <c r="I26" s="195" t="s">
        <v>16</v>
      </c>
      <c r="J26" s="163">
        <v>2</v>
      </c>
      <c r="K26" s="158"/>
      <c r="L26" s="193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</row>
    <row r="27" spans="1:68" ht="25.05" customHeight="1">
      <c r="A27" s="410">
        <v>8</v>
      </c>
      <c r="B27" s="414" t="s">
        <v>684</v>
      </c>
      <c r="C27" s="426" t="s">
        <v>683</v>
      </c>
      <c r="D27" s="408" t="s">
        <v>12</v>
      </c>
      <c r="E27" s="195" t="s">
        <v>24</v>
      </c>
      <c r="F27" s="199">
        <v>44986</v>
      </c>
      <c r="G27" s="195" t="s">
        <v>39</v>
      </c>
      <c r="H27" s="195" t="s">
        <v>15</v>
      </c>
      <c r="I27" s="195" t="s">
        <v>16</v>
      </c>
      <c r="J27" s="158">
        <v>3</v>
      </c>
      <c r="K27" s="163"/>
      <c r="L27" s="193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</row>
    <row r="28" spans="1:68" ht="25.05" customHeight="1">
      <c r="A28" s="409"/>
      <c r="B28" s="409"/>
      <c r="C28" s="427"/>
      <c r="D28" s="409"/>
      <c r="E28" s="195" t="s">
        <v>148</v>
      </c>
      <c r="F28" s="199">
        <v>44986</v>
      </c>
      <c r="G28" s="195" t="s">
        <v>39</v>
      </c>
      <c r="H28" s="195" t="s">
        <v>15</v>
      </c>
      <c r="I28" s="195" t="s">
        <v>16</v>
      </c>
      <c r="J28" s="158">
        <v>3</v>
      </c>
      <c r="K28" s="163"/>
      <c r="L28" s="193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</row>
    <row r="29" spans="1:68" ht="25.05" customHeight="1">
      <c r="A29" s="409"/>
      <c r="B29" s="409"/>
      <c r="C29" s="427"/>
      <c r="D29" s="409"/>
      <c r="E29" s="195" t="s">
        <v>63</v>
      </c>
      <c r="F29" s="199">
        <v>44986</v>
      </c>
      <c r="G29" s="195" t="s">
        <v>39</v>
      </c>
      <c r="H29" s="195" t="s">
        <v>15</v>
      </c>
      <c r="I29" s="195" t="s">
        <v>16</v>
      </c>
      <c r="J29" s="158">
        <v>3.5</v>
      </c>
      <c r="K29" s="205"/>
      <c r="L29" s="193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</row>
    <row r="30" spans="1:68" ht="25.05" customHeight="1">
      <c r="A30" s="410">
        <v>9</v>
      </c>
      <c r="B30" s="414" t="s">
        <v>682</v>
      </c>
      <c r="C30" s="397" t="s">
        <v>681</v>
      </c>
      <c r="D30" s="420" t="s">
        <v>12</v>
      </c>
      <c r="E30" s="195" t="s">
        <v>24</v>
      </c>
      <c r="F30" s="199">
        <v>44986</v>
      </c>
      <c r="G30" s="195" t="s">
        <v>20</v>
      </c>
      <c r="H30" s="195" t="s">
        <v>15</v>
      </c>
      <c r="I30" s="195" t="s">
        <v>16</v>
      </c>
      <c r="J30" s="158">
        <v>1.5</v>
      </c>
      <c r="K30" s="158"/>
      <c r="L30" s="193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</row>
    <row r="31" spans="1:68" ht="25.05" customHeight="1">
      <c r="A31" s="409"/>
      <c r="B31" s="409"/>
      <c r="C31" s="429"/>
      <c r="D31" s="409"/>
      <c r="E31" s="195" t="s">
        <v>148</v>
      </c>
      <c r="F31" s="199">
        <v>44986</v>
      </c>
      <c r="G31" s="195" t="s">
        <v>39</v>
      </c>
      <c r="H31" s="195" t="s">
        <v>15</v>
      </c>
      <c r="I31" s="195" t="s">
        <v>16</v>
      </c>
      <c r="J31" s="158">
        <v>3</v>
      </c>
      <c r="K31" s="158"/>
      <c r="L31" s="193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</row>
    <row r="32" spans="1:68" ht="25.05" customHeight="1">
      <c r="A32" s="409"/>
      <c r="B32" s="409"/>
      <c r="C32" s="429"/>
      <c r="D32" s="409"/>
      <c r="E32" s="195" t="s">
        <v>342</v>
      </c>
      <c r="F32" s="199">
        <v>44986</v>
      </c>
      <c r="G32" s="195" t="s">
        <v>39</v>
      </c>
      <c r="H32" s="195" t="s">
        <v>15</v>
      </c>
      <c r="I32" s="195" t="s">
        <v>16</v>
      </c>
      <c r="J32" s="158">
        <v>8</v>
      </c>
      <c r="K32" s="158"/>
      <c r="L32" s="193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</row>
    <row r="33" spans="1:68" ht="25.05" customHeight="1">
      <c r="A33" s="410">
        <v>10</v>
      </c>
      <c r="B33" s="414" t="s">
        <v>680</v>
      </c>
      <c r="C33" s="426" t="s">
        <v>679</v>
      </c>
      <c r="D33" s="408" t="s">
        <v>12</v>
      </c>
      <c r="E33" s="198" t="s">
        <v>24</v>
      </c>
      <c r="F33" s="175">
        <v>44986</v>
      </c>
      <c r="G33" s="195" t="s">
        <v>39</v>
      </c>
      <c r="H33" s="158" t="s">
        <v>15</v>
      </c>
      <c r="I33" s="195" t="s">
        <v>16</v>
      </c>
      <c r="J33" s="158">
        <v>3</v>
      </c>
      <c r="K33" s="158"/>
      <c r="L33" s="193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</row>
    <row r="34" spans="1:68" ht="25.05" customHeight="1">
      <c r="A34" s="409"/>
      <c r="B34" s="409"/>
      <c r="C34" s="427"/>
      <c r="D34" s="409"/>
      <c r="E34" s="198" t="s">
        <v>148</v>
      </c>
      <c r="F34" s="175">
        <v>44986</v>
      </c>
      <c r="G34" s="195" t="s">
        <v>39</v>
      </c>
      <c r="H34" s="158" t="s">
        <v>15</v>
      </c>
      <c r="I34" s="195" t="s">
        <v>16</v>
      </c>
      <c r="J34" s="158">
        <v>3</v>
      </c>
      <c r="K34" s="158"/>
      <c r="L34" s="193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</row>
    <row r="35" spans="1:68" ht="25.05" customHeight="1">
      <c r="A35" s="409"/>
      <c r="B35" s="409"/>
      <c r="C35" s="427"/>
      <c r="D35" s="409"/>
      <c r="E35" s="198" t="s">
        <v>56</v>
      </c>
      <c r="F35" s="175">
        <v>44986</v>
      </c>
      <c r="G35" s="195" t="s">
        <v>20</v>
      </c>
      <c r="H35" s="158" t="s">
        <v>15</v>
      </c>
      <c r="I35" s="195" t="s">
        <v>16</v>
      </c>
      <c r="J35" s="195">
        <v>1.25</v>
      </c>
      <c r="K35" s="158"/>
      <c r="L35" s="193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</row>
    <row r="36" spans="1:68" ht="25.05" customHeight="1">
      <c r="A36" s="410">
        <v>11</v>
      </c>
      <c r="B36" s="421" t="s">
        <v>678</v>
      </c>
      <c r="C36" s="430" t="s">
        <v>677</v>
      </c>
      <c r="D36" s="418" t="s">
        <v>12</v>
      </c>
      <c r="E36" s="195" t="s">
        <v>24</v>
      </c>
      <c r="F36" s="199">
        <v>44986</v>
      </c>
      <c r="G36" s="195" t="s">
        <v>20</v>
      </c>
      <c r="H36" s="195" t="s">
        <v>15</v>
      </c>
      <c r="I36" s="195" t="s">
        <v>16</v>
      </c>
      <c r="J36" s="158">
        <v>3</v>
      </c>
      <c r="K36" s="158"/>
      <c r="L36" s="193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</row>
    <row r="37" spans="1:68" ht="25.05" customHeight="1">
      <c r="A37" s="409"/>
      <c r="B37" s="435"/>
      <c r="C37" s="433"/>
      <c r="D37" s="424"/>
      <c r="E37" s="198" t="s">
        <v>148</v>
      </c>
      <c r="F37" s="175">
        <v>44986</v>
      </c>
      <c r="G37" s="195" t="s">
        <v>39</v>
      </c>
      <c r="H37" s="158" t="s">
        <v>15</v>
      </c>
      <c r="I37" s="195" t="s">
        <v>16</v>
      </c>
      <c r="J37" s="158">
        <v>3</v>
      </c>
      <c r="K37" s="158"/>
      <c r="L37" s="193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</row>
    <row r="38" spans="1:68" ht="25.05" customHeight="1">
      <c r="A38" s="409"/>
      <c r="B38" s="435"/>
      <c r="C38" s="433"/>
      <c r="D38" s="424"/>
      <c r="E38" s="195" t="s">
        <v>63</v>
      </c>
      <c r="F38" s="199">
        <v>44986</v>
      </c>
      <c r="G38" s="195" t="s">
        <v>39</v>
      </c>
      <c r="H38" s="195" t="s">
        <v>15</v>
      </c>
      <c r="I38" s="195" t="s">
        <v>16</v>
      </c>
      <c r="J38" s="158">
        <v>1.5</v>
      </c>
      <c r="K38" s="158"/>
      <c r="L38" s="193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</row>
    <row r="39" spans="1:68" ht="25.05" customHeight="1">
      <c r="A39" s="409"/>
      <c r="B39" s="436"/>
      <c r="C39" s="434"/>
      <c r="D39" s="425"/>
      <c r="E39" s="198" t="s">
        <v>56</v>
      </c>
      <c r="F39" s="175">
        <v>44986</v>
      </c>
      <c r="G39" s="195" t="s">
        <v>20</v>
      </c>
      <c r="H39" s="158" t="s">
        <v>15</v>
      </c>
      <c r="I39" s="195" t="s">
        <v>16</v>
      </c>
      <c r="J39" s="195">
        <v>0.5</v>
      </c>
      <c r="K39" s="206"/>
      <c r="L39" s="193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</row>
    <row r="40" spans="1:68" ht="25.05" customHeight="1">
      <c r="A40" s="410">
        <v>12</v>
      </c>
      <c r="B40" s="414" t="s">
        <v>676</v>
      </c>
      <c r="C40" s="415" t="s">
        <v>675</v>
      </c>
      <c r="D40" s="416" t="s">
        <v>12</v>
      </c>
      <c r="E40" s="198" t="s">
        <v>13</v>
      </c>
      <c r="F40" s="176">
        <v>44986</v>
      </c>
      <c r="G40" s="158" t="s">
        <v>14</v>
      </c>
      <c r="H40" s="158" t="s">
        <v>15</v>
      </c>
      <c r="I40" s="158" t="s">
        <v>16</v>
      </c>
      <c r="J40" s="158">
        <v>2</v>
      </c>
      <c r="K40" s="194"/>
      <c r="L40" s="193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</row>
    <row r="41" spans="1:68" ht="25.05" customHeight="1">
      <c r="A41" s="409"/>
      <c r="B41" s="409"/>
      <c r="C41" s="412"/>
      <c r="D41" s="417"/>
      <c r="E41" s="198" t="s">
        <v>24</v>
      </c>
      <c r="F41" s="176">
        <v>44986</v>
      </c>
      <c r="G41" s="158" t="s">
        <v>64</v>
      </c>
      <c r="H41" s="158" t="s">
        <v>15</v>
      </c>
      <c r="I41" s="195" t="s">
        <v>16</v>
      </c>
      <c r="J41" s="158">
        <v>3</v>
      </c>
      <c r="K41" s="194"/>
      <c r="L41" s="193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</row>
    <row r="42" spans="1:68" ht="25.05" customHeight="1">
      <c r="A42" s="409"/>
      <c r="B42" s="409"/>
      <c r="C42" s="412"/>
      <c r="D42" s="417"/>
      <c r="E42" s="163" t="s">
        <v>148</v>
      </c>
      <c r="F42" s="176">
        <v>44986</v>
      </c>
      <c r="G42" s="158" t="s">
        <v>64</v>
      </c>
      <c r="H42" s="158" t="s">
        <v>15</v>
      </c>
      <c r="I42" s="158" t="s">
        <v>16</v>
      </c>
      <c r="J42" s="158">
        <v>7</v>
      </c>
      <c r="K42" s="194"/>
      <c r="L42" s="193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</row>
    <row r="43" spans="1:68" ht="25.05" customHeight="1">
      <c r="A43" s="409"/>
      <c r="B43" s="409"/>
      <c r="C43" s="412"/>
      <c r="D43" s="417"/>
      <c r="E43" s="198" t="s">
        <v>29</v>
      </c>
      <c r="F43" s="176">
        <v>44986</v>
      </c>
      <c r="G43" s="158" t="s">
        <v>20</v>
      </c>
      <c r="H43" s="158" t="s">
        <v>15</v>
      </c>
      <c r="I43" s="158" t="s">
        <v>16</v>
      </c>
      <c r="J43" s="158">
        <v>2</v>
      </c>
      <c r="K43" s="194"/>
      <c r="L43" s="193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</row>
    <row r="44" spans="1:68" ht="25.05" customHeight="1">
      <c r="A44" s="410">
        <v>13</v>
      </c>
      <c r="B44" s="414" t="s">
        <v>674</v>
      </c>
      <c r="C44" s="426" t="s">
        <v>673</v>
      </c>
      <c r="D44" s="418" t="s">
        <v>12</v>
      </c>
      <c r="E44" s="198" t="s">
        <v>24</v>
      </c>
      <c r="F44" s="176">
        <v>44986</v>
      </c>
      <c r="G44" s="158" t="s">
        <v>64</v>
      </c>
      <c r="H44" s="158" t="s">
        <v>15</v>
      </c>
      <c r="I44" s="195" t="s">
        <v>16</v>
      </c>
      <c r="J44" s="158">
        <v>3</v>
      </c>
      <c r="K44" s="194"/>
      <c r="L44" s="193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</row>
    <row r="45" spans="1:68" ht="25.05" customHeight="1">
      <c r="A45" s="409"/>
      <c r="B45" s="409"/>
      <c r="C45" s="427"/>
      <c r="D45" s="419"/>
      <c r="E45" s="195" t="s">
        <v>63</v>
      </c>
      <c r="F45" s="199">
        <v>44986</v>
      </c>
      <c r="G45" s="158" t="s">
        <v>64</v>
      </c>
      <c r="H45" s="195" t="s">
        <v>65</v>
      </c>
      <c r="I45" s="195" t="s">
        <v>34</v>
      </c>
      <c r="J45" s="158">
        <v>2</v>
      </c>
      <c r="K45" s="205"/>
      <c r="L45" s="193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</row>
    <row r="46" spans="1:68" ht="25.05" customHeight="1">
      <c r="A46" s="409"/>
      <c r="B46" s="409"/>
      <c r="C46" s="427"/>
      <c r="D46" s="419"/>
      <c r="E46" s="198" t="s">
        <v>29</v>
      </c>
      <c r="F46" s="176">
        <v>44986</v>
      </c>
      <c r="G46" s="158" t="s">
        <v>20</v>
      </c>
      <c r="H46" s="158" t="s">
        <v>15</v>
      </c>
      <c r="I46" s="158" t="s">
        <v>16</v>
      </c>
      <c r="J46" s="158">
        <v>2</v>
      </c>
      <c r="K46" s="194"/>
      <c r="L46" s="193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</row>
    <row r="47" spans="1:68" ht="25.05" customHeight="1">
      <c r="A47" s="410">
        <v>14</v>
      </c>
      <c r="B47" s="414" t="s">
        <v>672</v>
      </c>
      <c r="C47" s="426" t="s">
        <v>671</v>
      </c>
      <c r="D47" s="408" t="s">
        <v>12</v>
      </c>
      <c r="E47" s="195" t="s">
        <v>13</v>
      </c>
      <c r="F47" s="176">
        <v>44986</v>
      </c>
      <c r="G47" s="158" t="s">
        <v>14</v>
      </c>
      <c r="H47" s="158" t="s">
        <v>15</v>
      </c>
      <c r="I47" s="158" t="s">
        <v>16</v>
      </c>
      <c r="J47" s="158">
        <v>2</v>
      </c>
      <c r="K47" s="194"/>
      <c r="L47" s="193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</row>
    <row r="48" spans="1:68" ht="25.05" customHeight="1">
      <c r="A48" s="409"/>
      <c r="B48" s="409"/>
      <c r="C48" s="427"/>
      <c r="D48" s="409"/>
      <c r="E48" s="195" t="s">
        <v>24</v>
      </c>
      <c r="F48" s="176">
        <v>44986</v>
      </c>
      <c r="G48" s="158" t="s">
        <v>64</v>
      </c>
      <c r="H48" s="158" t="s">
        <v>15</v>
      </c>
      <c r="I48" s="158" t="s">
        <v>16</v>
      </c>
      <c r="J48" s="158">
        <v>1.5</v>
      </c>
      <c r="K48" s="158"/>
      <c r="L48" s="204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3"/>
    </row>
    <row r="49" spans="1:68" ht="25.05" customHeight="1">
      <c r="A49" s="409"/>
      <c r="B49" s="409"/>
      <c r="C49" s="427"/>
      <c r="D49" s="409"/>
      <c r="E49" s="163" t="s">
        <v>148</v>
      </c>
      <c r="F49" s="176">
        <v>44986</v>
      </c>
      <c r="G49" s="158" t="s">
        <v>64</v>
      </c>
      <c r="H49" s="158" t="s">
        <v>15</v>
      </c>
      <c r="I49" s="158" t="s">
        <v>16</v>
      </c>
      <c r="J49" s="158">
        <v>7</v>
      </c>
      <c r="K49" s="194"/>
      <c r="L49" s="193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</row>
    <row r="50" spans="1:68" ht="25.05" customHeight="1">
      <c r="A50" s="409"/>
      <c r="B50" s="409"/>
      <c r="C50" s="427"/>
      <c r="D50" s="409"/>
      <c r="E50" s="195" t="s">
        <v>342</v>
      </c>
      <c r="F50" s="199">
        <v>44986</v>
      </c>
      <c r="G50" s="195" t="s">
        <v>39</v>
      </c>
      <c r="H50" s="158" t="s">
        <v>15</v>
      </c>
      <c r="I50" s="158" t="s">
        <v>16</v>
      </c>
      <c r="J50" s="158">
        <v>8</v>
      </c>
      <c r="K50" s="158"/>
      <c r="L50" s="193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</row>
    <row r="51" spans="1:68" ht="25.05" customHeight="1">
      <c r="A51" s="409"/>
      <c r="B51" s="409"/>
      <c r="C51" s="427"/>
      <c r="D51" s="409"/>
      <c r="E51" s="195" t="s">
        <v>110</v>
      </c>
      <c r="F51" s="199">
        <v>44986</v>
      </c>
      <c r="G51" s="158" t="s">
        <v>64</v>
      </c>
      <c r="H51" s="158" t="s">
        <v>15</v>
      </c>
      <c r="I51" s="158" t="s">
        <v>16</v>
      </c>
      <c r="J51" s="158">
        <v>4</v>
      </c>
      <c r="K51" s="158"/>
      <c r="L51" s="193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</row>
    <row r="52" spans="1:68" ht="25.05" customHeight="1">
      <c r="A52" s="409"/>
      <c r="B52" s="409"/>
      <c r="C52" s="427"/>
      <c r="D52" s="409"/>
      <c r="E52" s="195" t="s">
        <v>63</v>
      </c>
      <c r="F52" s="199">
        <v>44986</v>
      </c>
      <c r="G52" s="158" t="s">
        <v>64</v>
      </c>
      <c r="H52" s="195" t="s">
        <v>65</v>
      </c>
      <c r="I52" s="195" t="s">
        <v>34</v>
      </c>
      <c r="J52" s="158">
        <v>1.5</v>
      </c>
      <c r="K52" s="158"/>
      <c r="L52" s="193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</row>
    <row r="53" spans="1:68" ht="25.05" customHeight="1">
      <c r="A53" s="410">
        <v>15</v>
      </c>
      <c r="B53" s="414" t="s">
        <v>670</v>
      </c>
      <c r="C53" s="426" t="s">
        <v>669</v>
      </c>
      <c r="D53" s="408" t="s">
        <v>12</v>
      </c>
      <c r="E53" s="195" t="s">
        <v>13</v>
      </c>
      <c r="F53" s="176">
        <v>44986</v>
      </c>
      <c r="G53" s="158" t="s">
        <v>14</v>
      </c>
      <c r="H53" s="158" t="s">
        <v>15</v>
      </c>
      <c r="I53" s="158" t="s">
        <v>16</v>
      </c>
      <c r="J53" s="158">
        <v>2</v>
      </c>
      <c r="K53" s="158"/>
      <c r="L53" s="193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</row>
    <row r="54" spans="1:68" ht="25.05" customHeight="1">
      <c r="A54" s="409"/>
      <c r="B54" s="409"/>
      <c r="C54" s="427"/>
      <c r="D54" s="409"/>
      <c r="E54" s="195" t="s">
        <v>24</v>
      </c>
      <c r="F54" s="176">
        <v>44986</v>
      </c>
      <c r="G54" s="195" t="s">
        <v>20</v>
      </c>
      <c r="H54" s="158" t="s">
        <v>15</v>
      </c>
      <c r="I54" s="158" t="s">
        <v>16</v>
      </c>
      <c r="J54" s="158">
        <v>5</v>
      </c>
      <c r="K54" s="158"/>
      <c r="L54" s="193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</row>
    <row r="55" spans="1:68" ht="25.05" customHeight="1">
      <c r="A55" s="410">
        <v>16</v>
      </c>
      <c r="B55" s="414" t="s">
        <v>668</v>
      </c>
      <c r="C55" s="397" t="s">
        <v>667</v>
      </c>
      <c r="D55" s="420" t="s">
        <v>12</v>
      </c>
      <c r="E55" s="198" t="s">
        <v>24</v>
      </c>
      <c r="F55" s="176">
        <v>44986</v>
      </c>
      <c r="G55" s="158" t="s">
        <v>64</v>
      </c>
      <c r="H55" s="158" t="s">
        <v>15</v>
      </c>
      <c r="I55" s="195" t="s">
        <v>16</v>
      </c>
      <c r="J55" s="158">
        <v>3</v>
      </c>
      <c r="K55" s="194"/>
      <c r="L55" s="193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</row>
    <row r="56" spans="1:68" ht="25.05" customHeight="1">
      <c r="A56" s="409"/>
      <c r="B56" s="409"/>
      <c r="C56" s="429"/>
      <c r="D56" s="409"/>
      <c r="E56" s="198" t="s">
        <v>13</v>
      </c>
      <c r="F56" s="176">
        <v>44986</v>
      </c>
      <c r="G56" s="158" t="s">
        <v>14</v>
      </c>
      <c r="H56" s="158" t="s">
        <v>15</v>
      </c>
      <c r="I56" s="158" t="s">
        <v>16</v>
      </c>
      <c r="J56" s="158">
        <v>3</v>
      </c>
      <c r="K56" s="158"/>
      <c r="L56" s="193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</row>
    <row r="57" spans="1:68" ht="25.05" customHeight="1">
      <c r="A57" s="410">
        <v>17</v>
      </c>
      <c r="B57" s="437" t="s">
        <v>666</v>
      </c>
      <c r="C57" s="430" t="s">
        <v>665</v>
      </c>
      <c r="D57" s="421" t="s">
        <v>12</v>
      </c>
      <c r="E57" s="198" t="s">
        <v>63</v>
      </c>
      <c r="F57" s="159">
        <v>44986</v>
      </c>
      <c r="G57" s="195" t="s">
        <v>64</v>
      </c>
      <c r="H57" s="195" t="s">
        <v>65</v>
      </c>
      <c r="I57" s="195" t="s">
        <v>34</v>
      </c>
      <c r="J57" s="158">
        <v>2</v>
      </c>
      <c r="K57" s="195"/>
      <c r="L57" s="192"/>
      <c r="M57" s="192"/>
      <c r="N57" s="192"/>
      <c r="O57" s="202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</row>
    <row r="58" spans="1:68" ht="25.05" customHeight="1">
      <c r="A58" s="409"/>
      <c r="B58" s="422"/>
      <c r="C58" s="431"/>
      <c r="D58" s="422"/>
      <c r="E58" s="195" t="s">
        <v>13</v>
      </c>
      <c r="F58" s="159">
        <v>44986</v>
      </c>
      <c r="G58" s="195" t="s">
        <v>14</v>
      </c>
      <c r="H58" s="195" t="s">
        <v>15</v>
      </c>
      <c r="I58" s="195" t="s">
        <v>16</v>
      </c>
      <c r="J58" s="163">
        <v>2</v>
      </c>
      <c r="K58" s="158"/>
      <c r="L58" s="193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192"/>
      <c r="BI58" s="192"/>
      <c r="BJ58" s="192"/>
      <c r="BK58" s="192"/>
      <c r="BL58" s="192"/>
      <c r="BM58" s="192"/>
      <c r="BN58" s="192"/>
      <c r="BO58" s="192"/>
      <c r="BP58" s="192"/>
    </row>
    <row r="59" spans="1:68" ht="25.05" customHeight="1">
      <c r="A59" s="409"/>
      <c r="B59" s="422"/>
      <c r="C59" s="431"/>
      <c r="D59" s="422"/>
      <c r="E59" s="195" t="s">
        <v>56</v>
      </c>
      <c r="F59" s="176">
        <v>44986</v>
      </c>
      <c r="G59" s="195" t="s">
        <v>20</v>
      </c>
      <c r="H59" s="195" t="s">
        <v>15</v>
      </c>
      <c r="I59" s="195" t="s">
        <v>16</v>
      </c>
      <c r="J59" s="195">
        <v>0.5</v>
      </c>
      <c r="K59" s="158"/>
      <c r="L59" s="193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</row>
    <row r="60" spans="1:68" ht="25.05" customHeight="1">
      <c r="A60" s="409"/>
      <c r="B60" s="423"/>
      <c r="C60" s="432"/>
      <c r="D60" s="423"/>
      <c r="E60" s="195" t="s">
        <v>664</v>
      </c>
      <c r="F60" s="199">
        <v>44927</v>
      </c>
      <c r="G60" s="195" t="s">
        <v>39</v>
      </c>
      <c r="H60" s="195" t="s">
        <v>663</v>
      </c>
      <c r="I60" s="195" t="s">
        <v>34</v>
      </c>
      <c r="J60" s="195">
        <v>40</v>
      </c>
      <c r="K60" s="158"/>
      <c r="L60" s="193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192"/>
      <c r="BI60" s="192"/>
      <c r="BJ60" s="192"/>
      <c r="BK60" s="192"/>
      <c r="BL60" s="192"/>
      <c r="BM60" s="192"/>
      <c r="BN60" s="192"/>
      <c r="BO60" s="192"/>
      <c r="BP60" s="192"/>
    </row>
    <row r="61" spans="1:68" ht="25.05" customHeight="1">
      <c r="A61" s="410">
        <v>18</v>
      </c>
      <c r="B61" s="414" t="s">
        <v>662</v>
      </c>
      <c r="C61" s="426" t="s">
        <v>661</v>
      </c>
      <c r="D61" s="408" t="s">
        <v>12</v>
      </c>
      <c r="E61" s="195" t="s">
        <v>13</v>
      </c>
      <c r="F61" s="195">
        <v>44985</v>
      </c>
      <c r="G61" s="195" t="s">
        <v>14</v>
      </c>
      <c r="H61" s="195" t="s">
        <v>15</v>
      </c>
      <c r="I61" s="195" t="s">
        <v>16</v>
      </c>
      <c r="J61" s="195">
        <v>2</v>
      </c>
      <c r="K61" s="194"/>
      <c r="L61" s="193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2"/>
      <c r="BO61" s="192"/>
      <c r="BP61" s="192"/>
    </row>
    <row r="62" spans="1:68" ht="25.05" customHeight="1">
      <c r="A62" s="409"/>
      <c r="B62" s="409"/>
      <c r="C62" s="427"/>
      <c r="D62" s="409"/>
      <c r="E62" s="195" t="s">
        <v>148</v>
      </c>
      <c r="F62" s="195">
        <v>44985</v>
      </c>
      <c r="G62" s="195" t="s">
        <v>64</v>
      </c>
      <c r="H62" s="195" t="s">
        <v>15</v>
      </c>
      <c r="I62" s="195" t="s">
        <v>16</v>
      </c>
      <c r="J62" s="195">
        <v>1.5</v>
      </c>
      <c r="K62" s="194"/>
      <c r="L62" s="193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</row>
    <row r="63" spans="1:68" ht="25.05" customHeight="1">
      <c r="A63" s="409"/>
      <c r="B63" s="409"/>
      <c r="C63" s="427"/>
      <c r="D63" s="409"/>
      <c r="E63" s="195" t="s">
        <v>63</v>
      </c>
      <c r="F63" s="199">
        <v>44986</v>
      </c>
      <c r="G63" s="158" t="s">
        <v>64</v>
      </c>
      <c r="H63" s="195" t="s">
        <v>65</v>
      </c>
      <c r="I63" s="195" t="s">
        <v>34</v>
      </c>
      <c r="J63" s="158">
        <v>1.5</v>
      </c>
      <c r="K63" s="158"/>
      <c r="L63" s="193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2"/>
      <c r="BD63" s="192"/>
      <c r="BE63" s="192"/>
      <c r="BF63" s="192"/>
      <c r="BG63" s="192"/>
      <c r="BH63" s="192"/>
      <c r="BI63" s="192"/>
      <c r="BJ63" s="192"/>
      <c r="BK63" s="192"/>
      <c r="BL63" s="192"/>
      <c r="BM63" s="192"/>
      <c r="BN63" s="192"/>
      <c r="BO63" s="192"/>
      <c r="BP63" s="192"/>
    </row>
    <row r="64" spans="1:68" ht="25.05" customHeight="1">
      <c r="A64" s="410">
        <v>19</v>
      </c>
      <c r="B64" s="414" t="s">
        <v>660</v>
      </c>
      <c r="C64" s="426" t="s">
        <v>659</v>
      </c>
      <c r="D64" s="408" t="s">
        <v>12</v>
      </c>
      <c r="E64" s="195" t="s">
        <v>13</v>
      </c>
      <c r="F64" s="159">
        <v>44986</v>
      </c>
      <c r="G64" s="195" t="s">
        <v>14</v>
      </c>
      <c r="H64" s="195" t="s">
        <v>15</v>
      </c>
      <c r="I64" s="195" t="s">
        <v>16</v>
      </c>
      <c r="J64" s="163">
        <v>2</v>
      </c>
      <c r="K64" s="163"/>
      <c r="L64" s="193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</row>
    <row r="65" spans="1:68" ht="25.05" customHeight="1">
      <c r="A65" s="409"/>
      <c r="B65" s="409"/>
      <c r="C65" s="427"/>
      <c r="D65" s="409"/>
      <c r="E65" s="195" t="s">
        <v>56</v>
      </c>
      <c r="F65" s="176">
        <v>44986</v>
      </c>
      <c r="G65" s="195" t="s">
        <v>20</v>
      </c>
      <c r="H65" s="195" t="s">
        <v>15</v>
      </c>
      <c r="I65" s="195" t="s">
        <v>16</v>
      </c>
      <c r="J65" s="195">
        <v>1</v>
      </c>
      <c r="K65" s="163"/>
      <c r="L65" s="193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192"/>
      <c r="BJ65" s="192"/>
      <c r="BK65" s="192"/>
      <c r="BL65" s="192"/>
      <c r="BM65" s="192"/>
      <c r="BN65" s="192"/>
      <c r="BO65" s="192"/>
      <c r="BP65" s="192"/>
    </row>
    <row r="66" spans="1:68" ht="25.05" customHeight="1">
      <c r="A66" s="409"/>
      <c r="B66" s="409"/>
      <c r="C66" s="427"/>
      <c r="D66" s="409"/>
      <c r="E66" s="195" t="s">
        <v>434</v>
      </c>
      <c r="F66" s="199">
        <v>44986</v>
      </c>
      <c r="G66" s="195" t="s">
        <v>39</v>
      </c>
      <c r="H66" s="195" t="s">
        <v>88</v>
      </c>
      <c r="I66" s="195" t="s">
        <v>34</v>
      </c>
      <c r="J66" s="163">
        <v>1</v>
      </c>
      <c r="K66" s="163"/>
      <c r="L66" s="193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</row>
    <row r="67" spans="1:68" ht="25.05" customHeight="1">
      <c r="A67" s="409"/>
      <c r="B67" s="409"/>
      <c r="C67" s="427"/>
      <c r="D67" s="409"/>
      <c r="E67" s="198" t="s">
        <v>24</v>
      </c>
      <c r="F67" s="176">
        <v>44986</v>
      </c>
      <c r="G67" s="158" t="s">
        <v>64</v>
      </c>
      <c r="H67" s="158" t="s">
        <v>15</v>
      </c>
      <c r="I67" s="195" t="s">
        <v>16</v>
      </c>
      <c r="J67" s="158">
        <v>3</v>
      </c>
      <c r="K67" s="158"/>
      <c r="L67" s="193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192"/>
      <c r="BC67" s="192"/>
      <c r="BD67" s="192"/>
      <c r="BE67" s="192"/>
      <c r="BF67" s="192"/>
      <c r="BG67" s="192"/>
      <c r="BH67" s="192"/>
      <c r="BI67" s="192"/>
      <c r="BJ67" s="192"/>
      <c r="BK67" s="192"/>
      <c r="BL67" s="192"/>
      <c r="BM67" s="192"/>
      <c r="BN67" s="192"/>
      <c r="BO67" s="192"/>
      <c r="BP67" s="192"/>
    </row>
    <row r="68" spans="1:68" ht="25.05" customHeight="1">
      <c r="A68" s="409"/>
      <c r="B68" s="409"/>
      <c r="C68" s="427"/>
      <c r="D68" s="409"/>
      <c r="E68" s="195" t="s">
        <v>658</v>
      </c>
      <c r="F68" s="176">
        <v>44986</v>
      </c>
      <c r="G68" s="198" t="s">
        <v>48</v>
      </c>
      <c r="H68" s="198" t="s">
        <v>88</v>
      </c>
      <c r="I68" s="198" t="s">
        <v>34</v>
      </c>
      <c r="J68" s="163">
        <v>2.5</v>
      </c>
      <c r="K68" s="163"/>
      <c r="L68" s="193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192"/>
      <c r="BI68" s="192"/>
      <c r="BJ68" s="192"/>
      <c r="BK68" s="192"/>
      <c r="BL68" s="192"/>
      <c r="BM68" s="192"/>
      <c r="BN68" s="192"/>
      <c r="BO68" s="192"/>
      <c r="BP68" s="192"/>
    </row>
    <row r="69" spans="1:68" ht="25.05" customHeight="1">
      <c r="A69" s="409"/>
      <c r="B69" s="409"/>
      <c r="C69" s="427"/>
      <c r="D69" s="409"/>
      <c r="E69" s="195" t="s">
        <v>657</v>
      </c>
      <c r="F69" s="176">
        <v>44986</v>
      </c>
      <c r="G69" s="198" t="s">
        <v>48</v>
      </c>
      <c r="H69" s="198" t="s">
        <v>88</v>
      </c>
      <c r="I69" s="198" t="s">
        <v>34</v>
      </c>
      <c r="J69" s="163">
        <v>0.5</v>
      </c>
      <c r="K69" s="163"/>
      <c r="L69" s="193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2"/>
      <c r="AK69" s="192"/>
      <c r="AL69" s="192"/>
      <c r="AM69" s="192"/>
      <c r="AN69" s="192"/>
      <c r="AO69" s="192"/>
      <c r="AP69" s="192"/>
      <c r="AQ69" s="192"/>
      <c r="AR69" s="192"/>
      <c r="AS69" s="192"/>
      <c r="AT69" s="192"/>
      <c r="AU69" s="192"/>
      <c r="AV69" s="192"/>
      <c r="AW69" s="192"/>
      <c r="AX69" s="192"/>
      <c r="AY69" s="192"/>
      <c r="AZ69" s="192"/>
      <c r="BA69" s="192"/>
      <c r="BB69" s="192"/>
      <c r="BC69" s="192"/>
      <c r="BD69" s="192"/>
      <c r="BE69" s="192"/>
      <c r="BF69" s="192"/>
      <c r="BG69" s="192"/>
      <c r="BH69" s="192"/>
      <c r="BI69" s="192"/>
      <c r="BJ69" s="192"/>
      <c r="BK69" s="192"/>
      <c r="BL69" s="192"/>
      <c r="BM69" s="192"/>
      <c r="BN69" s="192"/>
      <c r="BO69" s="192"/>
      <c r="BP69" s="192"/>
    </row>
    <row r="70" spans="1:68" ht="25.05" customHeight="1">
      <c r="A70" s="410">
        <v>20</v>
      </c>
      <c r="B70" s="414" t="s">
        <v>656</v>
      </c>
      <c r="C70" s="390" t="s">
        <v>655</v>
      </c>
      <c r="D70" s="420" t="s">
        <v>12</v>
      </c>
      <c r="E70" s="195" t="s">
        <v>13</v>
      </c>
      <c r="F70" s="176">
        <v>44986</v>
      </c>
      <c r="G70" s="158" t="s">
        <v>14</v>
      </c>
      <c r="H70" s="158" t="s">
        <v>15</v>
      </c>
      <c r="I70" s="158" t="s">
        <v>16</v>
      </c>
      <c r="J70" s="158">
        <v>2</v>
      </c>
      <c r="K70" s="158"/>
      <c r="L70" s="193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  <c r="AO70" s="192"/>
      <c r="AP70" s="192"/>
      <c r="AQ70" s="192"/>
      <c r="AR70" s="192"/>
      <c r="AS70" s="192"/>
      <c r="AT70" s="192"/>
      <c r="AU70" s="192"/>
      <c r="AV70" s="192"/>
      <c r="AW70" s="192"/>
      <c r="AX70" s="192"/>
      <c r="AY70" s="192"/>
      <c r="AZ70" s="192"/>
      <c r="BA70" s="192"/>
      <c r="BB70" s="192"/>
      <c r="BC70" s="192"/>
      <c r="BD70" s="192"/>
      <c r="BE70" s="192"/>
      <c r="BF70" s="192"/>
      <c r="BG70" s="192"/>
      <c r="BH70" s="192"/>
      <c r="BI70" s="192"/>
      <c r="BJ70" s="192"/>
      <c r="BK70" s="192"/>
      <c r="BL70" s="192"/>
      <c r="BM70" s="192"/>
      <c r="BN70" s="192"/>
      <c r="BO70" s="192"/>
      <c r="BP70" s="192"/>
    </row>
    <row r="71" spans="1:68" ht="25.05" customHeight="1">
      <c r="A71" s="409"/>
      <c r="B71" s="409"/>
      <c r="C71" s="427"/>
      <c r="D71" s="409"/>
      <c r="E71" s="195" t="s">
        <v>56</v>
      </c>
      <c r="F71" s="176">
        <v>44986</v>
      </c>
      <c r="G71" s="195" t="s">
        <v>20</v>
      </c>
      <c r="H71" s="195" t="s">
        <v>15</v>
      </c>
      <c r="I71" s="195" t="s">
        <v>16</v>
      </c>
      <c r="J71" s="195">
        <v>0.5</v>
      </c>
      <c r="K71" s="158"/>
      <c r="L71" s="193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  <c r="AK71" s="192"/>
      <c r="AL71" s="192"/>
      <c r="AM71" s="192"/>
      <c r="AN71" s="192"/>
      <c r="AO71" s="192"/>
      <c r="AP71" s="192"/>
      <c r="AQ71" s="192"/>
      <c r="AR71" s="192"/>
      <c r="AS71" s="192"/>
      <c r="AT71" s="192"/>
      <c r="AU71" s="192"/>
      <c r="AV71" s="192"/>
      <c r="AW71" s="192"/>
      <c r="AX71" s="192"/>
      <c r="AY71" s="192"/>
      <c r="AZ71" s="192"/>
      <c r="BA71" s="192"/>
      <c r="BB71" s="192"/>
      <c r="BC71" s="192"/>
      <c r="BD71" s="192"/>
      <c r="BE71" s="192"/>
      <c r="BF71" s="192"/>
      <c r="BG71" s="192"/>
      <c r="BH71" s="192"/>
      <c r="BI71" s="192"/>
      <c r="BJ71" s="192"/>
      <c r="BK71" s="192"/>
      <c r="BL71" s="192"/>
      <c r="BM71" s="192"/>
      <c r="BN71" s="192"/>
      <c r="BO71" s="192"/>
      <c r="BP71" s="192"/>
    </row>
    <row r="72" spans="1:68" ht="25.05" customHeight="1">
      <c r="A72" s="410">
        <v>21</v>
      </c>
      <c r="B72" s="414" t="s">
        <v>654</v>
      </c>
      <c r="C72" s="428" t="s">
        <v>653</v>
      </c>
      <c r="D72" s="408" t="s">
        <v>12</v>
      </c>
      <c r="E72" s="195" t="s">
        <v>13</v>
      </c>
      <c r="F72" s="176">
        <v>44986</v>
      </c>
      <c r="G72" s="158" t="s">
        <v>14</v>
      </c>
      <c r="H72" s="158" t="s">
        <v>15</v>
      </c>
      <c r="I72" s="158" t="s">
        <v>16</v>
      </c>
      <c r="J72" s="158">
        <v>2</v>
      </c>
      <c r="K72" s="158"/>
      <c r="L72" s="193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  <c r="AK72" s="192"/>
      <c r="AL72" s="192"/>
      <c r="AM72" s="192"/>
      <c r="AN72" s="192"/>
      <c r="AO72" s="192"/>
      <c r="AP72" s="192"/>
      <c r="AQ72" s="192"/>
      <c r="AR72" s="192"/>
      <c r="AS72" s="192"/>
      <c r="AT72" s="192"/>
      <c r="AU72" s="192"/>
      <c r="AV72" s="192"/>
      <c r="AW72" s="192"/>
      <c r="AX72" s="192"/>
      <c r="AY72" s="192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</row>
    <row r="73" spans="1:68" ht="25.05" customHeight="1">
      <c r="A73" s="409"/>
      <c r="B73" s="409"/>
      <c r="C73" s="427"/>
      <c r="D73" s="409"/>
      <c r="E73" s="198" t="s">
        <v>56</v>
      </c>
      <c r="F73" s="199">
        <v>44986</v>
      </c>
      <c r="G73" s="195" t="s">
        <v>20</v>
      </c>
      <c r="H73" s="195" t="s">
        <v>15</v>
      </c>
      <c r="I73" s="195" t="s">
        <v>16</v>
      </c>
      <c r="J73" s="195">
        <v>1.25</v>
      </c>
      <c r="K73" s="158"/>
      <c r="L73" s="193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2"/>
      <c r="AK73" s="192"/>
      <c r="AL73" s="192"/>
      <c r="AM73" s="192"/>
      <c r="AN73" s="192"/>
      <c r="AO73" s="192"/>
      <c r="AP73" s="192"/>
      <c r="AQ73" s="192"/>
      <c r="AR73" s="192"/>
      <c r="AS73" s="192"/>
      <c r="AT73" s="192"/>
      <c r="AU73" s="192"/>
      <c r="AV73" s="192"/>
      <c r="AW73" s="192"/>
      <c r="AX73" s="192"/>
      <c r="AY73" s="192"/>
      <c r="AZ73" s="192"/>
      <c r="BA73" s="192"/>
      <c r="BB73" s="192"/>
      <c r="BC73" s="192"/>
      <c r="BD73" s="192"/>
      <c r="BE73" s="192"/>
      <c r="BF73" s="192"/>
      <c r="BG73" s="192"/>
      <c r="BH73" s="192"/>
      <c r="BI73" s="192"/>
      <c r="BJ73" s="192"/>
      <c r="BK73" s="192"/>
      <c r="BL73" s="192"/>
      <c r="BM73" s="192"/>
      <c r="BN73" s="192"/>
      <c r="BO73" s="192"/>
      <c r="BP73" s="192"/>
    </row>
    <row r="74" spans="1:68" ht="25.05" customHeight="1">
      <c r="A74" s="410">
        <v>22</v>
      </c>
      <c r="B74" s="414" t="s">
        <v>652</v>
      </c>
      <c r="C74" s="411" t="s">
        <v>651</v>
      </c>
      <c r="D74" s="408" t="s">
        <v>12</v>
      </c>
      <c r="E74" s="195" t="s">
        <v>63</v>
      </c>
      <c r="F74" s="199">
        <v>44986</v>
      </c>
      <c r="G74" s="195" t="s">
        <v>20</v>
      </c>
      <c r="H74" s="195" t="s">
        <v>65</v>
      </c>
      <c r="I74" s="195" t="s">
        <v>34</v>
      </c>
      <c r="J74" s="158">
        <v>1.5</v>
      </c>
      <c r="K74" s="158"/>
      <c r="L74" s="193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  <c r="AK74" s="192"/>
      <c r="AL74" s="192"/>
      <c r="AM74" s="192"/>
      <c r="AN74" s="192"/>
      <c r="AO74" s="192"/>
      <c r="AP74" s="192"/>
      <c r="AQ74" s="192"/>
      <c r="AR74" s="192"/>
      <c r="AS74" s="192"/>
      <c r="AT74" s="192"/>
      <c r="AU74" s="192"/>
      <c r="AV74" s="192"/>
      <c r="AW74" s="192"/>
      <c r="AX74" s="192"/>
      <c r="AY74" s="192"/>
      <c r="AZ74" s="192"/>
      <c r="BA74" s="192"/>
      <c r="BB74" s="192"/>
      <c r="BC74" s="192"/>
      <c r="BD74" s="192"/>
      <c r="BE74" s="192"/>
      <c r="BF74" s="192"/>
      <c r="BG74" s="192"/>
      <c r="BH74" s="192"/>
      <c r="BI74" s="192"/>
      <c r="BJ74" s="192"/>
      <c r="BK74" s="192"/>
      <c r="BL74" s="192"/>
      <c r="BM74" s="192"/>
      <c r="BN74" s="192"/>
      <c r="BO74" s="192"/>
      <c r="BP74" s="192"/>
    </row>
    <row r="75" spans="1:68" ht="25.05" customHeight="1">
      <c r="A75" s="409"/>
      <c r="B75" s="409"/>
      <c r="C75" s="412"/>
      <c r="D75" s="409"/>
      <c r="E75" s="198" t="s">
        <v>56</v>
      </c>
      <c r="F75" s="199">
        <v>44986</v>
      </c>
      <c r="G75" s="195" t="s">
        <v>20</v>
      </c>
      <c r="H75" s="195" t="s">
        <v>15</v>
      </c>
      <c r="I75" s="195" t="s">
        <v>16</v>
      </c>
      <c r="J75" s="195">
        <v>1.25</v>
      </c>
      <c r="K75" s="158"/>
      <c r="L75" s="193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  <c r="AK75" s="192"/>
      <c r="AL75" s="192"/>
      <c r="AM75" s="192"/>
      <c r="AN75" s="192"/>
      <c r="AO75" s="192"/>
      <c r="AP75" s="192"/>
      <c r="AQ75" s="192"/>
      <c r="AR75" s="192"/>
      <c r="AS75" s="192"/>
      <c r="AT75" s="192"/>
      <c r="AU75" s="192"/>
      <c r="AV75" s="192"/>
      <c r="AW75" s="192"/>
      <c r="AX75" s="192"/>
      <c r="AY75" s="192"/>
      <c r="AZ75" s="192"/>
      <c r="BA75" s="192"/>
      <c r="BB75" s="192"/>
      <c r="BC75" s="192"/>
      <c r="BD75" s="192"/>
      <c r="BE75" s="192"/>
      <c r="BF75" s="192"/>
      <c r="BG75" s="192"/>
      <c r="BH75" s="192"/>
      <c r="BI75" s="192"/>
      <c r="BJ75" s="192"/>
      <c r="BK75" s="192"/>
      <c r="BL75" s="192"/>
      <c r="BM75" s="192"/>
      <c r="BN75" s="192"/>
      <c r="BO75" s="192"/>
      <c r="BP75" s="192"/>
    </row>
    <row r="76" spans="1:68" ht="25.05" customHeight="1">
      <c r="A76" s="409"/>
      <c r="B76" s="409"/>
      <c r="C76" s="412"/>
      <c r="D76" s="409"/>
      <c r="E76" s="195" t="s">
        <v>13</v>
      </c>
      <c r="F76" s="199">
        <v>44986</v>
      </c>
      <c r="G76" s="195" t="s">
        <v>14</v>
      </c>
      <c r="H76" s="195" t="s">
        <v>15</v>
      </c>
      <c r="I76" s="195" t="s">
        <v>16</v>
      </c>
      <c r="J76" s="163">
        <v>2</v>
      </c>
      <c r="K76" s="158"/>
      <c r="L76" s="193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192"/>
      <c r="AQ76" s="192"/>
      <c r="AR76" s="192"/>
      <c r="AS76" s="192"/>
      <c r="AT76" s="192"/>
      <c r="AU76" s="192"/>
      <c r="AV76" s="192"/>
      <c r="AW76" s="192"/>
      <c r="AX76" s="192"/>
      <c r="AY76" s="192"/>
      <c r="AZ76" s="192"/>
      <c r="BA76" s="192"/>
      <c r="BB76" s="192"/>
      <c r="BC76" s="192"/>
      <c r="BD76" s="192"/>
      <c r="BE76" s="192"/>
      <c r="BF76" s="192"/>
      <c r="BG76" s="192"/>
      <c r="BH76" s="192"/>
      <c r="BI76" s="192"/>
      <c r="BJ76" s="192"/>
      <c r="BK76" s="192"/>
      <c r="BL76" s="192"/>
      <c r="BM76" s="192"/>
      <c r="BN76" s="192"/>
      <c r="BO76" s="192"/>
      <c r="BP76" s="192"/>
    </row>
    <row r="77" spans="1:68" ht="25.05" customHeight="1">
      <c r="A77" s="410">
        <v>23</v>
      </c>
      <c r="B77" s="414" t="s">
        <v>650</v>
      </c>
      <c r="C77" s="411" t="s">
        <v>649</v>
      </c>
      <c r="D77" s="408" t="s">
        <v>12</v>
      </c>
      <c r="E77" s="195" t="s">
        <v>13</v>
      </c>
      <c r="F77" s="199">
        <v>44986</v>
      </c>
      <c r="G77" s="195" t="s">
        <v>14</v>
      </c>
      <c r="H77" s="195" t="s">
        <v>15</v>
      </c>
      <c r="I77" s="195" t="s">
        <v>16</v>
      </c>
      <c r="J77" s="163">
        <v>2</v>
      </c>
      <c r="K77" s="158"/>
      <c r="L77" s="193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2"/>
      <c r="AK77" s="192"/>
      <c r="AL77" s="192"/>
      <c r="AM77" s="192"/>
      <c r="AN77" s="192"/>
      <c r="AO77" s="192"/>
      <c r="AP77" s="192"/>
      <c r="AQ77" s="192"/>
      <c r="AR77" s="192"/>
      <c r="AS77" s="192"/>
      <c r="AT77" s="192"/>
      <c r="AU77" s="192"/>
      <c r="AV77" s="192"/>
      <c r="AW77" s="192"/>
      <c r="AX77" s="192"/>
      <c r="AY77" s="192"/>
      <c r="AZ77" s="192"/>
      <c r="BA77" s="192"/>
      <c r="BB77" s="192"/>
      <c r="BC77" s="192"/>
      <c r="BD77" s="192"/>
      <c r="BE77" s="192"/>
      <c r="BF77" s="192"/>
      <c r="BG77" s="192"/>
      <c r="BH77" s="192"/>
      <c r="BI77" s="192"/>
      <c r="BJ77" s="192"/>
      <c r="BK77" s="192"/>
      <c r="BL77" s="192"/>
      <c r="BM77" s="192"/>
      <c r="BN77" s="192"/>
      <c r="BO77" s="192"/>
      <c r="BP77" s="192"/>
    </row>
    <row r="78" spans="1:68" ht="25.05" customHeight="1">
      <c r="A78" s="409"/>
      <c r="B78" s="409"/>
      <c r="C78" s="412"/>
      <c r="D78" s="409"/>
      <c r="E78" s="195" t="s">
        <v>33</v>
      </c>
      <c r="F78" s="199">
        <v>44986</v>
      </c>
      <c r="G78" s="195" t="s">
        <v>20</v>
      </c>
      <c r="H78" s="195" t="s">
        <v>15</v>
      </c>
      <c r="I78" s="195" t="s">
        <v>34</v>
      </c>
      <c r="J78" s="195">
        <v>1.5</v>
      </c>
      <c r="K78" s="163"/>
      <c r="L78" s="193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192"/>
      <c r="AM78" s="192"/>
      <c r="AN78" s="192"/>
      <c r="AO78" s="192"/>
      <c r="AP78" s="192"/>
      <c r="AQ78" s="192"/>
      <c r="AR78" s="192"/>
      <c r="AS78" s="192"/>
      <c r="AT78" s="192"/>
      <c r="AU78" s="192"/>
      <c r="AV78" s="192"/>
      <c r="AW78" s="192"/>
      <c r="AX78" s="192"/>
      <c r="AY78" s="192"/>
      <c r="AZ78" s="192"/>
      <c r="BA78" s="192"/>
      <c r="BB78" s="192"/>
      <c r="BC78" s="192"/>
      <c r="BD78" s="192"/>
      <c r="BE78" s="192"/>
      <c r="BF78" s="192"/>
      <c r="BG78" s="192"/>
      <c r="BH78" s="192"/>
      <c r="BI78" s="192"/>
      <c r="BJ78" s="192"/>
      <c r="BK78" s="192"/>
      <c r="BL78" s="192"/>
      <c r="BM78" s="192"/>
      <c r="BN78" s="192"/>
      <c r="BO78" s="192"/>
      <c r="BP78" s="192"/>
    </row>
    <row r="79" spans="1:68" ht="25.05" customHeight="1">
      <c r="A79" s="409"/>
      <c r="B79" s="409"/>
      <c r="C79" s="412"/>
      <c r="D79" s="409"/>
      <c r="E79" s="195" t="s">
        <v>63</v>
      </c>
      <c r="F79" s="199">
        <v>44986</v>
      </c>
      <c r="G79" s="195" t="s">
        <v>64</v>
      </c>
      <c r="H79" s="195" t="s">
        <v>65</v>
      </c>
      <c r="I79" s="195" t="s">
        <v>34</v>
      </c>
      <c r="J79" s="195">
        <v>1.5</v>
      </c>
      <c r="K79" s="158"/>
      <c r="L79" s="193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92"/>
      <c r="AV79" s="192"/>
      <c r="AW79" s="192"/>
      <c r="AX79" s="192"/>
      <c r="AY79" s="192"/>
      <c r="AZ79" s="192"/>
      <c r="BA79" s="192"/>
      <c r="BB79" s="192"/>
      <c r="BC79" s="192"/>
      <c r="BD79" s="192"/>
      <c r="BE79" s="192"/>
      <c r="BF79" s="192"/>
      <c r="BG79" s="192"/>
      <c r="BH79" s="192"/>
      <c r="BI79" s="192"/>
      <c r="BJ79" s="192"/>
      <c r="BK79" s="192"/>
      <c r="BL79" s="192"/>
      <c r="BM79" s="192"/>
      <c r="BN79" s="192"/>
      <c r="BO79" s="192"/>
      <c r="BP79" s="192"/>
    </row>
    <row r="80" spans="1:68" ht="25.05" customHeight="1">
      <c r="A80" s="409"/>
      <c r="B80" s="409"/>
      <c r="C80" s="412"/>
      <c r="D80" s="409"/>
      <c r="E80" s="195" t="s">
        <v>56</v>
      </c>
      <c r="F80" s="199">
        <v>44986</v>
      </c>
      <c r="G80" s="195" t="s">
        <v>20</v>
      </c>
      <c r="H80" s="195" t="s">
        <v>15</v>
      </c>
      <c r="I80" s="195" t="s">
        <v>16</v>
      </c>
      <c r="J80" s="195">
        <v>0.75</v>
      </c>
      <c r="K80" s="158"/>
      <c r="L80" s="193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192"/>
      <c r="BD80" s="192"/>
      <c r="BE80" s="192"/>
      <c r="BF80" s="192"/>
      <c r="BG80" s="192"/>
      <c r="BH80" s="192"/>
      <c r="BI80" s="192"/>
      <c r="BJ80" s="192"/>
      <c r="BK80" s="192"/>
      <c r="BL80" s="192"/>
      <c r="BM80" s="192"/>
      <c r="BN80" s="192"/>
      <c r="BO80" s="192"/>
      <c r="BP80" s="192"/>
    </row>
    <row r="81" spans="1:68" ht="25.05" customHeight="1">
      <c r="A81" s="409"/>
      <c r="B81" s="409"/>
      <c r="C81" s="412"/>
      <c r="D81" s="409"/>
      <c r="E81" s="198" t="s">
        <v>643</v>
      </c>
      <c r="F81" s="199">
        <v>44896</v>
      </c>
      <c r="G81" s="195" t="s">
        <v>20</v>
      </c>
      <c r="H81" s="195" t="s">
        <v>65</v>
      </c>
      <c r="I81" s="195" t="s">
        <v>34</v>
      </c>
      <c r="J81" s="195">
        <v>4</v>
      </c>
      <c r="K81" s="158"/>
      <c r="L81" s="193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2"/>
      <c r="AC81" s="192"/>
      <c r="AD81" s="192"/>
      <c r="AE81" s="192"/>
      <c r="AF81" s="192"/>
      <c r="AG81" s="192"/>
      <c r="AH81" s="192"/>
      <c r="AI81" s="192"/>
      <c r="AJ81" s="192"/>
      <c r="AK81" s="192"/>
      <c r="AL81" s="192"/>
      <c r="AM81" s="192"/>
      <c r="AN81" s="192"/>
      <c r="AO81" s="192"/>
      <c r="AP81" s="192"/>
      <c r="AQ81" s="192"/>
      <c r="AR81" s="192"/>
      <c r="AS81" s="192"/>
      <c r="AT81" s="192"/>
      <c r="AU81" s="192"/>
      <c r="AV81" s="192"/>
      <c r="AW81" s="192"/>
      <c r="AX81" s="192"/>
      <c r="AY81" s="192"/>
      <c r="AZ81" s="192"/>
      <c r="BA81" s="192"/>
      <c r="BB81" s="192"/>
      <c r="BC81" s="192"/>
      <c r="BD81" s="192"/>
      <c r="BE81" s="192"/>
      <c r="BF81" s="192"/>
      <c r="BG81" s="192"/>
      <c r="BH81" s="192"/>
      <c r="BI81" s="192"/>
      <c r="BJ81" s="192"/>
      <c r="BK81" s="192"/>
      <c r="BL81" s="192"/>
      <c r="BM81" s="192"/>
      <c r="BN81" s="192"/>
      <c r="BO81" s="192"/>
      <c r="BP81" s="192"/>
    </row>
    <row r="82" spans="1:68" ht="25.05" customHeight="1">
      <c r="A82" s="409"/>
      <c r="B82" s="409"/>
      <c r="C82" s="412"/>
      <c r="D82" s="409"/>
      <c r="E82" s="198" t="s">
        <v>648</v>
      </c>
      <c r="F82" s="199">
        <v>44896</v>
      </c>
      <c r="G82" s="195" t="s">
        <v>20</v>
      </c>
      <c r="H82" s="195" t="s">
        <v>65</v>
      </c>
      <c r="I82" s="195" t="s">
        <v>34</v>
      </c>
      <c r="J82" s="195">
        <v>2</v>
      </c>
      <c r="K82" s="158"/>
      <c r="L82" s="193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192"/>
      <c r="AK82" s="192"/>
      <c r="AL82" s="192"/>
      <c r="AM82" s="192"/>
      <c r="AN82" s="192"/>
      <c r="AO82" s="192"/>
      <c r="AP82" s="192"/>
      <c r="AQ82" s="192"/>
      <c r="AR82" s="192"/>
      <c r="AS82" s="192"/>
      <c r="AT82" s="192"/>
      <c r="AU82" s="192"/>
      <c r="AV82" s="192"/>
      <c r="AW82" s="192"/>
      <c r="AX82" s="192"/>
      <c r="AY82" s="192"/>
      <c r="AZ82" s="192"/>
      <c r="BA82" s="192"/>
      <c r="BB82" s="192"/>
      <c r="BC82" s="192"/>
      <c r="BD82" s="192"/>
      <c r="BE82" s="192"/>
      <c r="BF82" s="192"/>
      <c r="BG82" s="192"/>
      <c r="BH82" s="192"/>
      <c r="BI82" s="192"/>
      <c r="BJ82" s="192"/>
      <c r="BK82" s="192"/>
      <c r="BL82" s="192"/>
      <c r="BM82" s="192"/>
      <c r="BN82" s="192"/>
      <c r="BO82" s="192"/>
      <c r="BP82" s="192"/>
    </row>
    <row r="83" spans="1:68" ht="25.05" customHeight="1">
      <c r="A83" s="409"/>
      <c r="B83" s="409"/>
      <c r="C83" s="412"/>
      <c r="D83" s="409"/>
      <c r="E83" s="198" t="s">
        <v>647</v>
      </c>
      <c r="F83" s="199">
        <v>44896</v>
      </c>
      <c r="G83" s="195" t="s">
        <v>20</v>
      </c>
      <c r="H83" s="195" t="s">
        <v>65</v>
      </c>
      <c r="I83" s="195" t="s">
        <v>34</v>
      </c>
      <c r="J83" s="195">
        <v>2</v>
      </c>
      <c r="K83" s="158"/>
      <c r="L83" s="193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  <c r="AN83" s="192"/>
      <c r="AO83" s="192"/>
      <c r="AP83" s="192"/>
      <c r="AQ83" s="192"/>
      <c r="AR83" s="192"/>
      <c r="AS83" s="192"/>
      <c r="AT83" s="192"/>
      <c r="AU83" s="192"/>
      <c r="AV83" s="192"/>
      <c r="AW83" s="192"/>
      <c r="AX83" s="192"/>
      <c r="AY83" s="192"/>
      <c r="AZ83" s="192"/>
      <c r="BA83" s="192"/>
      <c r="BB83" s="192"/>
      <c r="BC83" s="192"/>
      <c r="BD83" s="192"/>
      <c r="BE83" s="192"/>
      <c r="BF83" s="192"/>
      <c r="BG83" s="192"/>
      <c r="BH83" s="192"/>
      <c r="BI83" s="192"/>
      <c r="BJ83" s="192"/>
      <c r="BK83" s="192"/>
      <c r="BL83" s="192"/>
      <c r="BM83" s="192"/>
      <c r="BN83" s="192"/>
      <c r="BO83" s="192"/>
      <c r="BP83" s="192"/>
    </row>
    <row r="84" spans="1:68" ht="25.05" customHeight="1">
      <c r="A84" s="409"/>
      <c r="B84" s="409"/>
      <c r="C84" s="412"/>
      <c r="D84" s="409"/>
      <c r="E84" s="198" t="s">
        <v>646</v>
      </c>
      <c r="F84" s="199">
        <v>44896</v>
      </c>
      <c r="G84" s="195" t="s">
        <v>20</v>
      </c>
      <c r="H84" s="195" t="s">
        <v>65</v>
      </c>
      <c r="I84" s="195" t="s">
        <v>34</v>
      </c>
      <c r="J84" s="195">
        <v>2</v>
      </c>
      <c r="K84" s="158"/>
      <c r="L84" s="193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  <c r="AF84" s="192"/>
      <c r="AG84" s="192"/>
      <c r="AH84" s="192"/>
      <c r="AI84" s="192"/>
      <c r="AJ84" s="192"/>
      <c r="AK84" s="192"/>
      <c r="AL84" s="192"/>
      <c r="AM84" s="192"/>
      <c r="AN84" s="192"/>
      <c r="AO84" s="192"/>
      <c r="AP84" s="192"/>
      <c r="AQ84" s="192"/>
      <c r="AR84" s="192"/>
      <c r="AS84" s="192"/>
      <c r="AT84" s="192"/>
      <c r="AU84" s="192"/>
      <c r="AV84" s="192"/>
      <c r="AW84" s="192"/>
      <c r="AX84" s="192"/>
      <c r="AY84" s="192"/>
      <c r="AZ84" s="192"/>
      <c r="BA84" s="192"/>
      <c r="BB84" s="192"/>
      <c r="BC84" s="192"/>
      <c r="BD84" s="192"/>
      <c r="BE84" s="192"/>
      <c r="BF84" s="192"/>
      <c r="BG84" s="192"/>
      <c r="BH84" s="192"/>
      <c r="BI84" s="192"/>
      <c r="BJ84" s="192"/>
      <c r="BK84" s="192"/>
      <c r="BL84" s="192"/>
      <c r="BM84" s="192"/>
      <c r="BN84" s="192"/>
      <c r="BO84" s="192"/>
      <c r="BP84" s="192"/>
    </row>
    <row r="85" spans="1:68" ht="25.05" customHeight="1">
      <c r="A85" s="410">
        <v>24</v>
      </c>
      <c r="B85" s="414" t="s">
        <v>645</v>
      </c>
      <c r="C85" s="411" t="s">
        <v>644</v>
      </c>
      <c r="D85" s="408" t="s">
        <v>12</v>
      </c>
      <c r="E85" s="195" t="s">
        <v>13</v>
      </c>
      <c r="F85" s="199">
        <v>44986</v>
      </c>
      <c r="G85" s="195" t="s">
        <v>14</v>
      </c>
      <c r="H85" s="195" t="s">
        <v>15</v>
      </c>
      <c r="I85" s="195" t="s">
        <v>16</v>
      </c>
      <c r="J85" s="158">
        <v>2</v>
      </c>
      <c r="K85" s="163"/>
      <c r="L85" s="193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K85" s="192"/>
      <c r="AL85" s="192"/>
      <c r="AM85" s="192"/>
      <c r="AN85" s="192"/>
      <c r="AO85" s="192"/>
      <c r="AP85" s="192"/>
      <c r="AQ85" s="192"/>
      <c r="AR85" s="192"/>
      <c r="AS85" s="192"/>
      <c r="AT85" s="192"/>
      <c r="AU85" s="192"/>
      <c r="AV85" s="192"/>
      <c r="AW85" s="192"/>
      <c r="AX85" s="192"/>
      <c r="AY85" s="192"/>
      <c r="AZ85" s="192"/>
      <c r="BA85" s="192"/>
      <c r="BB85" s="192"/>
      <c r="BC85" s="192"/>
      <c r="BD85" s="192"/>
      <c r="BE85" s="192"/>
      <c r="BF85" s="192"/>
      <c r="BG85" s="192"/>
      <c r="BH85" s="192"/>
      <c r="BI85" s="192"/>
      <c r="BJ85" s="192"/>
      <c r="BK85" s="192"/>
      <c r="BL85" s="192"/>
      <c r="BM85" s="192"/>
      <c r="BN85" s="192"/>
      <c r="BO85" s="192"/>
      <c r="BP85" s="192"/>
    </row>
    <row r="86" spans="1:68" ht="25.05" customHeight="1">
      <c r="A86" s="409"/>
      <c r="B86" s="409"/>
      <c r="C86" s="412"/>
      <c r="D86" s="409"/>
      <c r="E86" s="195" t="s">
        <v>33</v>
      </c>
      <c r="F86" s="199">
        <v>44986</v>
      </c>
      <c r="G86" s="195" t="s">
        <v>20</v>
      </c>
      <c r="H86" s="195" t="s">
        <v>15</v>
      </c>
      <c r="I86" s="195" t="s">
        <v>34</v>
      </c>
      <c r="J86" s="158">
        <v>1.5</v>
      </c>
      <c r="K86" s="158"/>
      <c r="L86" s="193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  <c r="AA86" s="192"/>
      <c r="AB86" s="192"/>
      <c r="AC86" s="192"/>
      <c r="AD86" s="192"/>
      <c r="AE86" s="192"/>
      <c r="AF86" s="192"/>
      <c r="AG86" s="192"/>
      <c r="AH86" s="192"/>
      <c r="AI86" s="192"/>
      <c r="AJ86" s="192"/>
      <c r="AK86" s="192"/>
      <c r="AL86" s="192"/>
      <c r="AM86" s="192"/>
      <c r="AN86" s="192"/>
      <c r="AO86" s="192"/>
      <c r="AP86" s="192"/>
      <c r="AQ86" s="192"/>
      <c r="AR86" s="192"/>
      <c r="AS86" s="192"/>
      <c r="AT86" s="192"/>
      <c r="AU86" s="192"/>
      <c r="AV86" s="192"/>
      <c r="AW86" s="192"/>
      <c r="AX86" s="192"/>
      <c r="AY86" s="192"/>
      <c r="AZ86" s="192"/>
      <c r="BA86" s="192"/>
      <c r="BB86" s="192"/>
      <c r="BC86" s="192"/>
      <c r="BD86" s="192"/>
      <c r="BE86" s="192"/>
      <c r="BF86" s="192"/>
      <c r="BG86" s="192"/>
      <c r="BH86" s="192"/>
      <c r="BI86" s="192"/>
      <c r="BJ86" s="192"/>
      <c r="BK86" s="192"/>
      <c r="BL86" s="192"/>
      <c r="BM86" s="192"/>
      <c r="BN86" s="192"/>
      <c r="BO86" s="192"/>
      <c r="BP86" s="192"/>
    </row>
    <row r="87" spans="1:68" ht="25.05" customHeight="1">
      <c r="A87" s="409"/>
      <c r="B87" s="409"/>
      <c r="C87" s="412"/>
      <c r="D87" s="409"/>
      <c r="E87" s="195" t="s">
        <v>56</v>
      </c>
      <c r="F87" s="199">
        <v>44986</v>
      </c>
      <c r="G87" s="195" t="s">
        <v>20</v>
      </c>
      <c r="H87" s="195" t="s">
        <v>15</v>
      </c>
      <c r="I87" s="195" t="s">
        <v>16</v>
      </c>
      <c r="J87" s="195">
        <v>1.25</v>
      </c>
      <c r="K87" s="163"/>
      <c r="L87" s="193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  <c r="AF87" s="192"/>
      <c r="AG87" s="192"/>
      <c r="AH87" s="192"/>
      <c r="AI87" s="192"/>
      <c r="AJ87" s="192"/>
      <c r="AK87" s="192"/>
      <c r="AL87" s="192"/>
      <c r="AM87" s="192"/>
      <c r="AN87" s="192"/>
      <c r="AO87" s="192"/>
      <c r="AP87" s="192"/>
      <c r="AQ87" s="192"/>
      <c r="AR87" s="192"/>
      <c r="AS87" s="192"/>
      <c r="AT87" s="192"/>
      <c r="AU87" s="192"/>
      <c r="AV87" s="192"/>
      <c r="AW87" s="192"/>
      <c r="AX87" s="192"/>
      <c r="AY87" s="192"/>
      <c r="AZ87" s="192"/>
      <c r="BA87" s="192"/>
      <c r="BB87" s="192"/>
      <c r="BC87" s="192"/>
      <c r="BD87" s="192"/>
      <c r="BE87" s="192"/>
      <c r="BF87" s="192"/>
      <c r="BG87" s="192"/>
      <c r="BH87" s="192"/>
      <c r="BI87" s="192"/>
      <c r="BJ87" s="192"/>
      <c r="BK87" s="192"/>
      <c r="BL87" s="192"/>
      <c r="BM87" s="192"/>
      <c r="BN87" s="192"/>
      <c r="BO87" s="192"/>
      <c r="BP87" s="192"/>
    </row>
    <row r="88" spans="1:68" ht="25.05" customHeight="1">
      <c r="A88" s="409"/>
      <c r="B88" s="409"/>
      <c r="C88" s="412"/>
      <c r="D88" s="409"/>
      <c r="E88" s="195" t="s">
        <v>643</v>
      </c>
      <c r="F88" s="198" t="s">
        <v>642</v>
      </c>
      <c r="G88" s="195" t="s">
        <v>20</v>
      </c>
      <c r="H88" s="195" t="s">
        <v>36</v>
      </c>
      <c r="I88" s="195" t="s">
        <v>34</v>
      </c>
      <c r="J88" s="163">
        <v>4</v>
      </c>
      <c r="K88" s="158"/>
      <c r="L88" s="193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2"/>
      <c r="AC88" s="192"/>
      <c r="AD88" s="192"/>
      <c r="AE88" s="192"/>
      <c r="AF88" s="192"/>
      <c r="AG88" s="192"/>
      <c r="AH88" s="192"/>
      <c r="AI88" s="192"/>
      <c r="AJ88" s="192"/>
      <c r="AK88" s="192"/>
      <c r="AL88" s="192"/>
      <c r="AM88" s="192"/>
      <c r="AN88" s="192"/>
      <c r="AO88" s="192"/>
      <c r="AP88" s="192"/>
      <c r="AQ88" s="192"/>
      <c r="AR88" s="192"/>
      <c r="AS88" s="192"/>
      <c r="AT88" s="192"/>
      <c r="AU88" s="192"/>
      <c r="AV88" s="192"/>
      <c r="AW88" s="192"/>
      <c r="AX88" s="192"/>
      <c r="AY88" s="192"/>
      <c r="AZ88" s="192"/>
      <c r="BA88" s="192"/>
      <c r="BB88" s="192"/>
      <c r="BC88" s="192"/>
      <c r="BD88" s="192"/>
      <c r="BE88" s="192"/>
      <c r="BF88" s="192"/>
      <c r="BG88" s="192"/>
      <c r="BH88" s="192"/>
      <c r="BI88" s="192"/>
      <c r="BJ88" s="192"/>
      <c r="BK88" s="192"/>
      <c r="BL88" s="192"/>
      <c r="BM88" s="192"/>
      <c r="BN88" s="192"/>
      <c r="BO88" s="192"/>
      <c r="BP88" s="192"/>
    </row>
    <row r="89" spans="1:68" ht="25.05" customHeight="1">
      <c r="A89" s="410">
        <v>25</v>
      </c>
      <c r="B89" s="410" t="s">
        <v>641</v>
      </c>
      <c r="C89" s="413" t="s">
        <v>640</v>
      </c>
      <c r="D89" s="410" t="s">
        <v>12</v>
      </c>
      <c r="E89" s="195" t="s">
        <v>33</v>
      </c>
      <c r="F89" s="199">
        <v>44986</v>
      </c>
      <c r="G89" s="195" t="s">
        <v>20</v>
      </c>
      <c r="H89" s="195" t="s">
        <v>65</v>
      </c>
      <c r="I89" s="195" t="s">
        <v>34</v>
      </c>
      <c r="J89" s="158">
        <v>1.5</v>
      </c>
      <c r="K89" s="158"/>
      <c r="L89" s="193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92"/>
      <c r="AH89" s="192"/>
      <c r="AI89" s="192"/>
      <c r="AJ89" s="192"/>
      <c r="AK89" s="192"/>
      <c r="AL89" s="192"/>
      <c r="AM89" s="192"/>
      <c r="AN89" s="192"/>
      <c r="AO89" s="192"/>
      <c r="AP89" s="192"/>
      <c r="AQ89" s="192"/>
      <c r="AR89" s="192"/>
      <c r="AS89" s="192"/>
      <c r="AT89" s="192"/>
      <c r="AU89" s="192"/>
      <c r="AV89" s="192"/>
      <c r="AW89" s="192"/>
      <c r="AX89" s="192"/>
      <c r="AY89" s="192"/>
      <c r="AZ89" s="192"/>
      <c r="BA89" s="192"/>
      <c r="BB89" s="192"/>
      <c r="BC89" s="192"/>
      <c r="BD89" s="192"/>
      <c r="BE89" s="192"/>
      <c r="BF89" s="192"/>
      <c r="BG89" s="192"/>
      <c r="BH89" s="192"/>
      <c r="BI89" s="192"/>
      <c r="BJ89" s="192"/>
      <c r="BK89" s="192"/>
      <c r="BL89" s="192"/>
      <c r="BM89" s="192"/>
      <c r="BN89" s="192"/>
      <c r="BO89" s="192"/>
      <c r="BP89" s="192"/>
    </row>
    <row r="90" spans="1:68" ht="25.05" customHeight="1">
      <c r="A90" s="410"/>
      <c r="B90" s="410"/>
      <c r="C90" s="413"/>
      <c r="D90" s="410"/>
      <c r="E90" s="195" t="s">
        <v>63</v>
      </c>
      <c r="F90" s="199">
        <v>44986</v>
      </c>
      <c r="G90" s="195" t="s">
        <v>20</v>
      </c>
      <c r="H90" s="195" t="s">
        <v>65</v>
      </c>
      <c r="I90" s="195" t="s">
        <v>34</v>
      </c>
      <c r="J90" s="158">
        <v>1.5</v>
      </c>
      <c r="K90" s="158"/>
      <c r="L90" s="193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2"/>
      <c r="AA90" s="192"/>
      <c r="AB90" s="192"/>
      <c r="AC90" s="192"/>
      <c r="AD90" s="192"/>
      <c r="AE90" s="192"/>
      <c r="AF90" s="192"/>
      <c r="AG90" s="192"/>
      <c r="AH90" s="192"/>
      <c r="AI90" s="192"/>
      <c r="AJ90" s="192"/>
      <c r="AK90" s="192"/>
      <c r="AL90" s="192"/>
      <c r="AM90" s="192"/>
      <c r="AN90" s="192"/>
      <c r="AO90" s="192"/>
      <c r="AP90" s="192"/>
      <c r="AQ90" s="192"/>
      <c r="AR90" s="192"/>
      <c r="AS90" s="192"/>
      <c r="AT90" s="192"/>
      <c r="AU90" s="192"/>
      <c r="AV90" s="192"/>
      <c r="AW90" s="192"/>
      <c r="AX90" s="192"/>
      <c r="AY90" s="192"/>
      <c r="AZ90" s="192"/>
      <c r="BA90" s="192"/>
      <c r="BB90" s="192"/>
      <c r="BC90" s="192"/>
      <c r="BD90" s="192"/>
      <c r="BE90" s="192"/>
      <c r="BF90" s="192"/>
      <c r="BG90" s="192"/>
      <c r="BH90" s="192"/>
      <c r="BI90" s="192"/>
      <c r="BJ90" s="192"/>
      <c r="BK90" s="192"/>
      <c r="BL90" s="192"/>
      <c r="BM90" s="192"/>
      <c r="BN90" s="192"/>
      <c r="BO90" s="192"/>
      <c r="BP90" s="192"/>
    </row>
    <row r="91" spans="1:68" ht="25.05" customHeight="1">
      <c r="A91" s="410"/>
      <c r="B91" s="410"/>
      <c r="C91" s="413"/>
      <c r="D91" s="410"/>
      <c r="E91" s="195" t="s">
        <v>56</v>
      </c>
      <c r="F91" s="199">
        <v>44986</v>
      </c>
      <c r="G91" s="195" t="s">
        <v>20</v>
      </c>
      <c r="H91" s="195" t="s">
        <v>15</v>
      </c>
      <c r="I91" s="195" t="s">
        <v>16</v>
      </c>
      <c r="J91" s="195">
        <v>1.25</v>
      </c>
      <c r="K91" s="158"/>
      <c r="L91" s="193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92"/>
      <c r="AH91" s="192"/>
      <c r="AI91" s="192"/>
      <c r="AJ91" s="192"/>
      <c r="AK91" s="192"/>
      <c r="AL91" s="192"/>
      <c r="AM91" s="192"/>
      <c r="AN91" s="192"/>
      <c r="AO91" s="192"/>
      <c r="AP91" s="192"/>
      <c r="AQ91" s="192"/>
      <c r="AR91" s="192"/>
      <c r="AS91" s="192"/>
      <c r="AT91" s="192"/>
      <c r="AU91" s="192"/>
      <c r="AV91" s="192"/>
      <c r="AW91" s="192"/>
      <c r="AX91" s="192"/>
      <c r="AY91" s="192"/>
      <c r="AZ91" s="192"/>
      <c r="BA91" s="192"/>
      <c r="BB91" s="192"/>
      <c r="BC91" s="192"/>
      <c r="BD91" s="192"/>
      <c r="BE91" s="192"/>
      <c r="BF91" s="192"/>
      <c r="BG91" s="192"/>
      <c r="BH91" s="192"/>
      <c r="BI91" s="192"/>
      <c r="BJ91" s="192"/>
      <c r="BK91" s="192"/>
      <c r="BL91" s="192"/>
      <c r="BM91" s="192"/>
      <c r="BN91" s="192"/>
      <c r="BO91" s="192"/>
      <c r="BP91" s="192"/>
    </row>
    <row r="92" spans="1:68" ht="25.05" customHeight="1">
      <c r="A92" s="410"/>
      <c r="B92" s="410"/>
      <c r="C92" s="413"/>
      <c r="D92" s="410"/>
      <c r="E92" s="195" t="s">
        <v>13</v>
      </c>
      <c r="F92" s="199">
        <v>44986</v>
      </c>
      <c r="G92" s="195" t="s">
        <v>20</v>
      </c>
      <c r="H92" s="158" t="s">
        <v>15</v>
      </c>
      <c r="I92" s="158" t="s">
        <v>16</v>
      </c>
      <c r="J92" s="158">
        <v>2</v>
      </c>
      <c r="K92" s="158"/>
      <c r="L92" s="193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192"/>
      <c r="AK92" s="192"/>
      <c r="AL92" s="192"/>
      <c r="AM92" s="192"/>
      <c r="AN92" s="192"/>
      <c r="AO92" s="192"/>
      <c r="AP92" s="192"/>
      <c r="AQ92" s="192"/>
      <c r="AR92" s="192"/>
      <c r="AS92" s="192"/>
      <c r="AT92" s="192"/>
      <c r="AU92" s="192"/>
      <c r="AV92" s="192"/>
      <c r="AW92" s="192"/>
      <c r="AX92" s="192"/>
      <c r="AY92" s="192"/>
      <c r="AZ92" s="192"/>
      <c r="BA92" s="192"/>
      <c r="BB92" s="192"/>
      <c r="BC92" s="192"/>
      <c r="BD92" s="192"/>
      <c r="BE92" s="192"/>
      <c r="BF92" s="192"/>
      <c r="BG92" s="192"/>
      <c r="BH92" s="192"/>
      <c r="BI92" s="192"/>
      <c r="BJ92" s="192"/>
      <c r="BK92" s="192"/>
      <c r="BL92" s="192"/>
      <c r="BM92" s="192"/>
      <c r="BN92" s="192"/>
      <c r="BO92" s="192"/>
      <c r="BP92" s="192"/>
    </row>
    <row r="93" spans="1:68" ht="25.05" customHeight="1">
      <c r="A93" s="410"/>
      <c r="B93" s="410"/>
      <c r="C93" s="413"/>
      <c r="D93" s="410"/>
      <c r="E93" s="195" t="s">
        <v>434</v>
      </c>
      <c r="F93" s="199">
        <v>44986</v>
      </c>
      <c r="G93" s="195" t="s">
        <v>39</v>
      </c>
      <c r="H93" s="195" t="s">
        <v>88</v>
      </c>
      <c r="I93" s="195" t="s">
        <v>34</v>
      </c>
      <c r="J93" s="163">
        <v>3</v>
      </c>
      <c r="K93" s="158"/>
      <c r="L93" s="193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192"/>
      <c r="AJ93" s="192"/>
      <c r="AK93" s="192"/>
      <c r="AL93" s="192"/>
      <c r="AM93" s="192"/>
      <c r="AN93" s="192"/>
      <c r="AO93" s="192"/>
      <c r="AP93" s="192"/>
      <c r="AQ93" s="192"/>
      <c r="AR93" s="192"/>
      <c r="AS93" s="192"/>
      <c r="AT93" s="192"/>
      <c r="AU93" s="192"/>
      <c r="AV93" s="192"/>
      <c r="AW93" s="192"/>
      <c r="AX93" s="192"/>
      <c r="AY93" s="192"/>
      <c r="AZ93" s="192"/>
      <c r="BA93" s="192"/>
      <c r="BB93" s="192"/>
      <c r="BC93" s="192"/>
      <c r="BD93" s="192"/>
      <c r="BE93" s="192"/>
      <c r="BF93" s="192"/>
      <c r="BG93" s="192"/>
      <c r="BH93" s="192"/>
      <c r="BI93" s="192"/>
      <c r="BJ93" s="192"/>
      <c r="BK93" s="192"/>
      <c r="BL93" s="192"/>
      <c r="BM93" s="192"/>
      <c r="BN93" s="192"/>
      <c r="BO93" s="192"/>
      <c r="BP93" s="192"/>
    </row>
    <row r="94" spans="1:68" ht="25.05" customHeight="1">
      <c r="A94" s="410"/>
      <c r="B94" s="410"/>
      <c r="C94" s="413"/>
      <c r="D94" s="410"/>
      <c r="E94" s="198" t="s">
        <v>639</v>
      </c>
      <c r="F94" s="198" t="s">
        <v>638</v>
      </c>
      <c r="G94" s="195" t="s">
        <v>39</v>
      </c>
      <c r="H94" s="195" t="s">
        <v>88</v>
      </c>
      <c r="I94" s="195" t="s">
        <v>34</v>
      </c>
      <c r="J94" s="163">
        <v>1</v>
      </c>
      <c r="K94" s="158"/>
      <c r="L94" s="193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192"/>
      <c r="AU94" s="192"/>
      <c r="AV94" s="192"/>
      <c r="AW94" s="192"/>
      <c r="AX94" s="192"/>
      <c r="AY94" s="192"/>
      <c r="AZ94" s="192"/>
      <c r="BA94" s="192"/>
      <c r="BB94" s="192"/>
      <c r="BC94" s="192"/>
      <c r="BD94" s="192"/>
      <c r="BE94" s="192"/>
      <c r="BF94" s="192"/>
      <c r="BG94" s="192"/>
      <c r="BH94" s="192"/>
      <c r="BI94" s="192"/>
      <c r="BJ94" s="192"/>
      <c r="BK94" s="192"/>
      <c r="BL94" s="192"/>
      <c r="BM94" s="192"/>
      <c r="BN94" s="192"/>
      <c r="BO94" s="192"/>
      <c r="BP94" s="192"/>
    </row>
    <row r="95" spans="1:68" ht="25.05" customHeight="1">
      <c r="A95" s="410">
        <v>26</v>
      </c>
      <c r="B95" s="414" t="s">
        <v>637</v>
      </c>
      <c r="C95" s="411" t="s">
        <v>636</v>
      </c>
      <c r="D95" s="408" t="s">
        <v>12</v>
      </c>
      <c r="E95" s="195" t="s">
        <v>33</v>
      </c>
      <c r="F95" s="199">
        <v>44986</v>
      </c>
      <c r="G95" s="195" t="s">
        <v>20</v>
      </c>
      <c r="H95" s="195" t="s">
        <v>15</v>
      </c>
      <c r="I95" s="195" t="s">
        <v>34</v>
      </c>
      <c r="J95" s="158">
        <v>1.5</v>
      </c>
      <c r="K95" s="158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200"/>
      <c r="BK95" s="200"/>
      <c r="BL95" s="200"/>
      <c r="BM95" s="200"/>
      <c r="BN95" s="200"/>
      <c r="BO95" s="192"/>
      <c r="BP95" s="192"/>
    </row>
    <row r="96" spans="1:68" ht="25.05" customHeight="1">
      <c r="A96" s="409"/>
      <c r="B96" s="409"/>
      <c r="C96" s="412"/>
      <c r="D96" s="409"/>
      <c r="E96" s="195" t="s">
        <v>63</v>
      </c>
      <c r="F96" s="199">
        <v>44986</v>
      </c>
      <c r="G96" s="195" t="s">
        <v>64</v>
      </c>
      <c r="H96" s="195" t="s">
        <v>65</v>
      </c>
      <c r="I96" s="195" t="s">
        <v>34</v>
      </c>
      <c r="J96" s="158">
        <v>1.5</v>
      </c>
      <c r="K96" s="158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0"/>
      <c r="AW96" s="200"/>
      <c r="AX96" s="200"/>
      <c r="AY96" s="200"/>
      <c r="AZ96" s="200"/>
      <c r="BA96" s="200"/>
      <c r="BB96" s="200"/>
      <c r="BC96" s="200"/>
      <c r="BD96" s="200"/>
      <c r="BE96" s="200"/>
      <c r="BF96" s="200"/>
      <c r="BG96" s="200"/>
      <c r="BH96" s="200"/>
      <c r="BI96" s="200"/>
      <c r="BJ96" s="200"/>
      <c r="BK96" s="200"/>
      <c r="BL96" s="200"/>
      <c r="BM96" s="200"/>
      <c r="BN96" s="200"/>
      <c r="BO96" s="192"/>
      <c r="BP96" s="192"/>
    </row>
    <row r="97" spans="1:68" ht="25.05" customHeight="1">
      <c r="A97" s="409"/>
      <c r="B97" s="409"/>
      <c r="C97" s="412"/>
      <c r="D97" s="409"/>
      <c r="E97" s="195" t="s">
        <v>56</v>
      </c>
      <c r="F97" s="199">
        <v>44986</v>
      </c>
      <c r="G97" s="195" t="s">
        <v>20</v>
      </c>
      <c r="H97" s="195" t="s">
        <v>15</v>
      </c>
      <c r="I97" s="195" t="s">
        <v>16</v>
      </c>
      <c r="J97" s="158">
        <v>1.25</v>
      </c>
      <c r="K97" s="158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200"/>
      <c r="AP97" s="200"/>
      <c r="AQ97" s="200"/>
      <c r="AR97" s="200"/>
      <c r="AS97" s="200"/>
      <c r="AT97" s="200"/>
      <c r="AU97" s="200"/>
      <c r="AV97" s="200"/>
      <c r="AW97" s="200"/>
      <c r="AX97" s="200"/>
      <c r="AY97" s="200"/>
      <c r="AZ97" s="200"/>
      <c r="BA97" s="200"/>
      <c r="BB97" s="200"/>
      <c r="BC97" s="200"/>
      <c r="BD97" s="200"/>
      <c r="BE97" s="200"/>
      <c r="BF97" s="200"/>
      <c r="BG97" s="200"/>
      <c r="BH97" s="200"/>
      <c r="BI97" s="200"/>
      <c r="BJ97" s="200"/>
      <c r="BK97" s="200"/>
      <c r="BL97" s="200"/>
      <c r="BM97" s="200"/>
      <c r="BN97" s="200"/>
      <c r="BO97" s="192"/>
      <c r="BP97" s="192"/>
    </row>
    <row r="98" spans="1:68" ht="25.05" customHeight="1">
      <c r="A98" s="409"/>
      <c r="B98" s="409"/>
      <c r="C98" s="412"/>
      <c r="D98" s="409"/>
      <c r="E98" s="195" t="s">
        <v>13</v>
      </c>
      <c r="F98" s="176">
        <v>44986</v>
      </c>
      <c r="G98" s="158" t="s">
        <v>14</v>
      </c>
      <c r="H98" s="158" t="s">
        <v>15</v>
      </c>
      <c r="I98" s="158" t="s">
        <v>16</v>
      </c>
      <c r="J98" s="158">
        <v>2</v>
      </c>
      <c r="K98" s="194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0"/>
      <c r="AW98" s="200"/>
      <c r="AX98" s="200"/>
      <c r="AY98" s="200"/>
      <c r="AZ98" s="200"/>
      <c r="BA98" s="200"/>
      <c r="BB98" s="200"/>
      <c r="BC98" s="200"/>
      <c r="BD98" s="200"/>
      <c r="BE98" s="200"/>
      <c r="BF98" s="200"/>
      <c r="BG98" s="200"/>
      <c r="BH98" s="200"/>
      <c r="BI98" s="200"/>
      <c r="BJ98" s="200"/>
      <c r="BK98" s="200"/>
      <c r="BL98" s="200"/>
      <c r="BM98" s="200"/>
      <c r="BN98" s="200"/>
      <c r="BO98" s="192"/>
      <c r="BP98" s="192"/>
    </row>
    <row r="99" spans="1:68" ht="25.05" customHeight="1">
      <c r="A99" s="410">
        <v>27</v>
      </c>
      <c r="B99" s="408" t="s">
        <v>635</v>
      </c>
      <c r="C99" s="411" t="s">
        <v>634</v>
      </c>
      <c r="D99" s="408" t="s">
        <v>12</v>
      </c>
      <c r="E99" s="195" t="s">
        <v>13</v>
      </c>
      <c r="F99" s="176">
        <v>44986</v>
      </c>
      <c r="G99" s="198" t="s">
        <v>20</v>
      </c>
      <c r="H99" s="158" t="s">
        <v>15</v>
      </c>
      <c r="I99" s="158" t="s">
        <v>16</v>
      </c>
      <c r="J99" s="163">
        <v>1</v>
      </c>
      <c r="K99" s="158"/>
      <c r="L99" s="193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  <c r="AR99" s="192"/>
      <c r="AS99" s="192"/>
      <c r="AT99" s="192"/>
      <c r="AU99" s="192"/>
      <c r="AV99" s="192"/>
      <c r="AW99" s="192"/>
      <c r="AX99" s="192"/>
      <c r="AY99" s="192"/>
      <c r="AZ99" s="192"/>
      <c r="BA99" s="192"/>
      <c r="BB99" s="192"/>
      <c r="BC99" s="192"/>
      <c r="BD99" s="192"/>
      <c r="BE99" s="192"/>
      <c r="BF99" s="192"/>
      <c r="BG99" s="192"/>
      <c r="BH99" s="192"/>
      <c r="BI99" s="192"/>
      <c r="BJ99" s="192"/>
      <c r="BK99" s="192"/>
      <c r="BL99" s="192"/>
      <c r="BM99" s="192"/>
      <c r="BN99" s="192"/>
      <c r="BO99" s="192"/>
      <c r="BP99" s="192"/>
    </row>
    <row r="100" spans="1:68" ht="25.05" customHeight="1">
      <c r="A100" s="409"/>
      <c r="B100" s="409"/>
      <c r="C100" s="412"/>
      <c r="D100" s="409"/>
      <c r="E100" s="195" t="s">
        <v>33</v>
      </c>
      <c r="F100" s="176">
        <v>44986</v>
      </c>
      <c r="G100" s="195" t="s">
        <v>20</v>
      </c>
      <c r="H100" s="158" t="s">
        <v>15</v>
      </c>
      <c r="I100" s="195" t="s">
        <v>34</v>
      </c>
      <c r="J100" s="158">
        <v>1.5</v>
      </c>
      <c r="K100" s="158"/>
      <c r="L100" s="193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  <c r="AR100" s="192"/>
      <c r="AS100" s="192"/>
      <c r="AT100" s="192"/>
      <c r="AU100" s="192"/>
      <c r="AV100" s="192"/>
      <c r="AW100" s="192"/>
      <c r="AX100" s="192"/>
      <c r="AY100" s="192"/>
      <c r="AZ100" s="192"/>
      <c r="BA100" s="192"/>
      <c r="BB100" s="192"/>
      <c r="BC100" s="192"/>
      <c r="BD100" s="192"/>
      <c r="BE100" s="192"/>
      <c r="BF100" s="192"/>
      <c r="BG100" s="192"/>
      <c r="BH100" s="192"/>
      <c r="BI100" s="192"/>
      <c r="BJ100" s="192"/>
      <c r="BK100" s="192"/>
      <c r="BL100" s="192"/>
      <c r="BM100" s="192"/>
      <c r="BN100" s="192"/>
      <c r="BO100" s="192"/>
      <c r="BP100" s="192"/>
    </row>
    <row r="101" spans="1:68" ht="25.05" customHeight="1">
      <c r="A101" s="410">
        <v>28</v>
      </c>
      <c r="B101" s="414" t="s">
        <v>633</v>
      </c>
      <c r="C101" s="415" t="s">
        <v>632</v>
      </c>
      <c r="D101" s="408" t="s">
        <v>12</v>
      </c>
      <c r="E101" s="198" t="s">
        <v>13</v>
      </c>
      <c r="F101" s="176">
        <v>44986</v>
      </c>
      <c r="G101" s="195" t="s">
        <v>14</v>
      </c>
      <c r="H101" s="195" t="s">
        <v>15</v>
      </c>
      <c r="I101" s="195" t="s">
        <v>16</v>
      </c>
      <c r="J101" s="158">
        <v>2</v>
      </c>
      <c r="K101" s="158"/>
      <c r="L101" s="193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  <c r="AR101" s="192"/>
      <c r="AS101" s="192"/>
      <c r="AT101" s="192"/>
      <c r="AU101" s="192"/>
      <c r="AV101" s="192"/>
      <c r="AW101" s="192"/>
      <c r="AX101" s="192"/>
      <c r="AY101" s="192"/>
      <c r="AZ101" s="192"/>
      <c r="BA101" s="192"/>
      <c r="BB101" s="192"/>
      <c r="BC101" s="192"/>
      <c r="BD101" s="192"/>
      <c r="BE101" s="192"/>
      <c r="BF101" s="192"/>
      <c r="BG101" s="192"/>
      <c r="BH101" s="192"/>
      <c r="BI101" s="192"/>
      <c r="BJ101" s="192"/>
      <c r="BK101" s="192"/>
      <c r="BL101" s="192"/>
      <c r="BM101" s="192"/>
      <c r="BN101" s="192"/>
      <c r="BO101" s="192"/>
      <c r="BP101" s="192"/>
    </row>
    <row r="102" spans="1:68" ht="25.05" customHeight="1">
      <c r="A102" s="409"/>
      <c r="B102" s="409"/>
      <c r="C102" s="412"/>
      <c r="D102" s="409"/>
      <c r="E102" s="198" t="s">
        <v>631</v>
      </c>
      <c r="F102" s="159">
        <v>44986</v>
      </c>
      <c r="G102" s="195" t="s">
        <v>39</v>
      </c>
      <c r="H102" s="195" t="s">
        <v>15</v>
      </c>
      <c r="I102" s="195" t="s">
        <v>16</v>
      </c>
      <c r="J102" s="163">
        <v>3</v>
      </c>
      <c r="K102" s="158"/>
      <c r="L102" s="193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  <c r="AR102" s="192"/>
      <c r="AS102" s="192"/>
      <c r="AT102" s="192"/>
      <c r="AU102" s="192"/>
      <c r="AV102" s="192"/>
      <c r="AW102" s="192"/>
      <c r="AX102" s="192"/>
      <c r="AY102" s="192"/>
      <c r="AZ102" s="192"/>
      <c r="BA102" s="192"/>
      <c r="BB102" s="192"/>
      <c r="BC102" s="192"/>
      <c r="BD102" s="192"/>
      <c r="BE102" s="192"/>
      <c r="BF102" s="192"/>
      <c r="BG102" s="192"/>
      <c r="BH102" s="192"/>
      <c r="BI102" s="192"/>
      <c r="BJ102" s="192"/>
      <c r="BK102" s="192"/>
      <c r="BL102" s="192"/>
      <c r="BM102" s="192"/>
      <c r="BN102" s="192"/>
      <c r="BO102" s="192"/>
      <c r="BP102" s="192"/>
    </row>
    <row r="103" spans="1:68" ht="25.05" customHeight="1">
      <c r="A103" s="409"/>
      <c r="B103" s="409"/>
      <c r="C103" s="412"/>
      <c r="D103" s="409"/>
      <c r="E103" s="198" t="s">
        <v>33</v>
      </c>
      <c r="F103" s="175">
        <v>44986</v>
      </c>
      <c r="G103" s="195" t="s">
        <v>20</v>
      </c>
      <c r="H103" s="195" t="s">
        <v>15</v>
      </c>
      <c r="I103" s="195" t="s">
        <v>34</v>
      </c>
      <c r="J103" s="163">
        <v>1.5</v>
      </c>
      <c r="K103" s="158"/>
      <c r="L103" s="193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  <c r="AR103" s="192"/>
      <c r="AS103" s="192"/>
      <c r="AT103" s="192"/>
      <c r="AU103" s="192"/>
      <c r="AV103" s="192"/>
      <c r="AW103" s="192"/>
      <c r="AX103" s="192"/>
      <c r="AY103" s="192"/>
      <c r="AZ103" s="192"/>
      <c r="BA103" s="192"/>
      <c r="BB103" s="192"/>
      <c r="BC103" s="192"/>
      <c r="BD103" s="192"/>
      <c r="BE103" s="192"/>
      <c r="BF103" s="192"/>
      <c r="BG103" s="192"/>
      <c r="BH103" s="192"/>
      <c r="BI103" s="192"/>
      <c r="BJ103" s="192"/>
      <c r="BK103" s="192"/>
      <c r="BL103" s="192"/>
      <c r="BM103" s="192"/>
      <c r="BN103" s="192"/>
      <c r="BO103" s="192"/>
      <c r="BP103" s="192"/>
    </row>
    <row r="104" spans="1:68" ht="25.05" customHeight="1">
      <c r="A104" s="409"/>
      <c r="B104" s="409"/>
      <c r="C104" s="412"/>
      <c r="D104" s="409"/>
      <c r="E104" s="198" t="s">
        <v>630</v>
      </c>
      <c r="F104" s="175">
        <v>44986</v>
      </c>
      <c r="G104" s="195" t="s">
        <v>20</v>
      </c>
      <c r="H104" s="195" t="s">
        <v>65</v>
      </c>
      <c r="I104" s="195" t="s">
        <v>34</v>
      </c>
      <c r="J104" s="163">
        <v>1.5</v>
      </c>
      <c r="K104" s="158"/>
      <c r="L104" s="193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  <c r="AR104" s="192"/>
      <c r="AS104" s="192"/>
      <c r="AT104" s="192"/>
      <c r="AU104" s="192"/>
      <c r="AV104" s="192"/>
      <c r="AW104" s="192"/>
      <c r="AX104" s="192"/>
      <c r="AY104" s="192"/>
      <c r="AZ104" s="192"/>
      <c r="BA104" s="192"/>
      <c r="BB104" s="192"/>
      <c r="BC104" s="192"/>
      <c r="BD104" s="192"/>
      <c r="BE104" s="192"/>
      <c r="BF104" s="192"/>
      <c r="BG104" s="192"/>
      <c r="BH104" s="192"/>
      <c r="BI104" s="192"/>
      <c r="BJ104" s="192"/>
      <c r="BK104" s="192"/>
      <c r="BL104" s="192"/>
      <c r="BM104" s="192"/>
      <c r="BN104" s="192"/>
      <c r="BO104" s="192"/>
      <c r="BP104" s="192"/>
    </row>
    <row r="105" spans="1:68" ht="25.05" customHeight="1">
      <c r="A105" s="409"/>
      <c r="B105" s="409"/>
      <c r="C105" s="412"/>
      <c r="D105" s="409"/>
      <c r="E105" s="195" t="s">
        <v>629</v>
      </c>
      <c r="F105" s="175">
        <v>44986</v>
      </c>
      <c r="G105" s="195" t="s">
        <v>39</v>
      </c>
      <c r="H105" s="195" t="s">
        <v>65</v>
      </c>
      <c r="I105" s="195" t="s">
        <v>34</v>
      </c>
      <c r="J105" s="163">
        <v>5</v>
      </c>
      <c r="K105" s="158"/>
      <c r="L105" s="193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  <c r="AR105" s="192"/>
      <c r="AS105" s="192"/>
      <c r="AT105" s="192"/>
      <c r="AU105" s="192"/>
      <c r="AV105" s="192"/>
      <c r="AW105" s="192"/>
      <c r="AX105" s="192"/>
      <c r="AY105" s="192"/>
      <c r="AZ105" s="192"/>
      <c r="BA105" s="192"/>
      <c r="BB105" s="192"/>
      <c r="BC105" s="192"/>
      <c r="BD105" s="192"/>
      <c r="BE105" s="192"/>
      <c r="BF105" s="192"/>
      <c r="BG105" s="192"/>
      <c r="BH105" s="192"/>
      <c r="BI105" s="192"/>
      <c r="BJ105" s="192"/>
      <c r="BK105" s="192"/>
      <c r="BL105" s="192"/>
      <c r="BM105" s="192"/>
      <c r="BN105" s="192"/>
      <c r="BO105" s="192"/>
      <c r="BP105" s="192"/>
    </row>
    <row r="106" spans="1:68" ht="25.05" customHeight="1">
      <c r="A106" s="409"/>
      <c r="B106" s="409"/>
      <c r="C106" s="412"/>
      <c r="D106" s="409"/>
      <c r="E106" s="198" t="s">
        <v>410</v>
      </c>
      <c r="F106" s="175">
        <v>44986</v>
      </c>
      <c r="G106" s="195" t="s">
        <v>39</v>
      </c>
      <c r="H106" s="195" t="s">
        <v>65</v>
      </c>
      <c r="I106" s="195" t="s">
        <v>34</v>
      </c>
      <c r="J106" s="163">
        <v>2</v>
      </c>
      <c r="K106" s="158"/>
      <c r="L106" s="193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192"/>
      <c r="AT106" s="192"/>
      <c r="AU106" s="192"/>
      <c r="AV106" s="192"/>
      <c r="AW106" s="192"/>
      <c r="AX106" s="192"/>
      <c r="AY106" s="192"/>
      <c r="AZ106" s="192"/>
      <c r="BA106" s="192"/>
      <c r="BB106" s="192"/>
      <c r="BC106" s="192"/>
      <c r="BD106" s="192"/>
      <c r="BE106" s="192"/>
      <c r="BF106" s="192"/>
      <c r="BG106" s="192"/>
      <c r="BH106" s="192"/>
      <c r="BI106" s="192"/>
      <c r="BJ106" s="192"/>
      <c r="BK106" s="192"/>
      <c r="BL106" s="192"/>
      <c r="BM106" s="192"/>
      <c r="BN106" s="192"/>
      <c r="BO106" s="192"/>
      <c r="BP106" s="192"/>
    </row>
    <row r="107" spans="1:68" ht="25.05" customHeight="1">
      <c r="A107" s="409"/>
      <c r="B107" s="409"/>
      <c r="C107" s="412"/>
      <c r="D107" s="409"/>
      <c r="E107" s="198" t="s">
        <v>56</v>
      </c>
      <c r="F107" s="198" t="s">
        <v>628</v>
      </c>
      <c r="G107" s="195" t="s">
        <v>20</v>
      </c>
      <c r="H107" s="195" t="s">
        <v>15</v>
      </c>
      <c r="I107" s="195" t="s">
        <v>16</v>
      </c>
      <c r="J107" s="198">
        <v>1.25</v>
      </c>
      <c r="K107" s="163"/>
      <c r="L107" s="193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  <c r="AR107" s="192"/>
      <c r="AS107" s="192"/>
      <c r="AT107" s="192"/>
      <c r="AU107" s="192"/>
      <c r="AV107" s="192"/>
      <c r="AW107" s="192"/>
      <c r="AX107" s="192"/>
      <c r="AY107" s="192"/>
      <c r="AZ107" s="192"/>
      <c r="BA107" s="192"/>
      <c r="BB107" s="192"/>
      <c r="BC107" s="192"/>
      <c r="BD107" s="192"/>
      <c r="BE107" s="192"/>
      <c r="BF107" s="192"/>
      <c r="BG107" s="192"/>
      <c r="BH107" s="192"/>
      <c r="BI107" s="192"/>
      <c r="BJ107" s="192"/>
      <c r="BK107" s="192"/>
      <c r="BL107" s="192"/>
      <c r="BM107" s="192"/>
      <c r="BN107" s="192"/>
      <c r="BO107" s="192"/>
      <c r="BP107" s="192"/>
    </row>
    <row r="108" spans="1:68" ht="25.05" customHeight="1">
      <c r="A108" s="410">
        <v>29</v>
      </c>
      <c r="B108" s="410" t="s">
        <v>627</v>
      </c>
      <c r="C108" s="413" t="s">
        <v>626</v>
      </c>
      <c r="D108" s="408" t="s">
        <v>12</v>
      </c>
      <c r="E108" s="195" t="s">
        <v>33</v>
      </c>
      <c r="F108" s="190">
        <v>44986</v>
      </c>
      <c r="G108" s="198" t="s">
        <v>20</v>
      </c>
      <c r="H108" s="198" t="s">
        <v>15</v>
      </c>
      <c r="I108" s="198" t="s">
        <v>34</v>
      </c>
      <c r="J108" s="163">
        <v>1.5</v>
      </c>
      <c r="K108" s="158"/>
      <c r="L108" s="193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  <c r="AR108" s="192"/>
      <c r="AS108" s="192"/>
      <c r="AT108" s="192"/>
      <c r="AU108" s="192"/>
      <c r="AV108" s="192"/>
      <c r="AW108" s="192"/>
      <c r="AX108" s="192"/>
      <c r="AY108" s="192"/>
      <c r="AZ108" s="192"/>
      <c r="BA108" s="192"/>
      <c r="BB108" s="192"/>
      <c r="BC108" s="192"/>
      <c r="BD108" s="192"/>
      <c r="BE108" s="192"/>
      <c r="BF108" s="192"/>
      <c r="BG108" s="192"/>
      <c r="BH108" s="192"/>
      <c r="BI108" s="192"/>
      <c r="BJ108" s="192"/>
      <c r="BK108" s="192"/>
      <c r="BL108" s="192"/>
      <c r="BM108" s="192"/>
      <c r="BN108" s="192"/>
      <c r="BO108" s="192"/>
      <c r="BP108" s="192"/>
    </row>
    <row r="109" spans="1:68" ht="25.05" customHeight="1">
      <c r="A109" s="410"/>
      <c r="B109" s="410"/>
      <c r="C109" s="413"/>
      <c r="D109" s="409"/>
      <c r="E109" s="195" t="s">
        <v>13</v>
      </c>
      <c r="F109" s="175">
        <v>44986</v>
      </c>
      <c r="G109" s="195" t="s">
        <v>14</v>
      </c>
      <c r="H109" s="195" t="s">
        <v>15</v>
      </c>
      <c r="I109" s="195" t="s">
        <v>16</v>
      </c>
      <c r="J109" s="163">
        <v>2</v>
      </c>
      <c r="K109" s="158"/>
      <c r="L109" s="193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  <c r="AR109" s="192"/>
      <c r="AS109" s="192"/>
      <c r="AT109" s="192"/>
      <c r="AU109" s="192"/>
      <c r="AV109" s="192"/>
      <c r="AW109" s="192"/>
      <c r="AX109" s="192"/>
      <c r="AY109" s="192"/>
      <c r="AZ109" s="192"/>
      <c r="BA109" s="192"/>
      <c r="BB109" s="192"/>
      <c r="BC109" s="192"/>
      <c r="BD109" s="192"/>
      <c r="BE109" s="192"/>
      <c r="BF109" s="192"/>
      <c r="BG109" s="192"/>
      <c r="BH109" s="192"/>
      <c r="BI109" s="192"/>
      <c r="BJ109" s="192"/>
      <c r="BK109" s="192"/>
      <c r="BL109" s="192"/>
      <c r="BM109" s="192"/>
      <c r="BN109" s="192"/>
      <c r="BO109" s="192"/>
      <c r="BP109" s="192"/>
    </row>
    <row r="110" spans="1:68" ht="25.05" customHeight="1">
      <c r="A110" s="410"/>
      <c r="B110" s="410"/>
      <c r="C110" s="413"/>
      <c r="D110" s="409"/>
      <c r="E110" s="198" t="s">
        <v>56</v>
      </c>
      <c r="F110" s="175">
        <v>44986</v>
      </c>
      <c r="G110" s="195" t="s">
        <v>20</v>
      </c>
      <c r="H110" s="195" t="s">
        <v>15</v>
      </c>
      <c r="I110" s="195" t="s">
        <v>16</v>
      </c>
      <c r="J110" s="163">
        <v>1</v>
      </c>
      <c r="K110" s="158"/>
      <c r="L110" s="193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  <c r="AR110" s="192"/>
      <c r="AS110" s="192"/>
      <c r="AT110" s="192"/>
      <c r="AU110" s="192"/>
      <c r="AV110" s="192"/>
      <c r="AW110" s="192"/>
      <c r="AX110" s="192"/>
      <c r="AY110" s="192"/>
      <c r="AZ110" s="192"/>
      <c r="BA110" s="192"/>
      <c r="BB110" s="192"/>
      <c r="BC110" s="192"/>
      <c r="BD110" s="192"/>
      <c r="BE110" s="192"/>
      <c r="BF110" s="192"/>
      <c r="BG110" s="192"/>
      <c r="BH110" s="192"/>
      <c r="BI110" s="192"/>
      <c r="BJ110" s="192"/>
      <c r="BK110" s="192"/>
      <c r="BL110" s="192"/>
      <c r="BM110" s="192"/>
      <c r="BN110" s="192"/>
      <c r="BO110" s="192"/>
      <c r="BP110" s="192"/>
    </row>
    <row r="111" spans="1:68" ht="25.05" customHeight="1">
      <c r="A111" s="410">
        <v>30</v>
      </c>
      <c r="B111" s="414" t="s">
        <v>625</v>
      </c>
      <c r="C111" s="415" t="s">
        <v>624</v>
      </c>
      <c r="D111" s="408" t="s">
        <v>12</v>
      </c>
      <c r="E111" s="195" t="s">
        <v>33</v>
      </c>
      <c r="F111" s="199">
        <v>44986</v>
      </c>
      <c r="G111" s="195" t="s">
        <v>20</v>
      </c>
      <c r="H111" s="195" t="s">
        <v>15</v>
      </c>
      <c r="I111" s="195" t="s">
        <v>34</v>
      </c>
      <c r="J111" s="195">
        <v>1.5</v>
      </c>
      <c r="K111" s="158"/>
      <c r="L111" s="193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  <c r="AR111" s="192"/>
      <c r="AS111" s="192"/>
      <c r="AT111" s="192"/>
      <c r="AU111" s="192"/>
      <c r="AV111" s="192"/>
      <c r="AW111" s="192"/>
      <c r="AX111" s="192"/>
      <c r="AY111" s="192"/>
      <c r="AZ111" s="192"/>
      <c r="BA111" s="192"/>
      <c r="BB111" s="192"/>
      <c r="BC111" s="192"/>
      <c r="BD111" s="192"/>
      <c r="BE111" s="192"/>
      <c r="BF111" s="192"/>
      <c r="BG111" s="192"/>
      <c r="BH111" s="192"/>
      <c r="BI111" s="192"/>
      <c r="BJ111" s="192"/>
      <c r="BK111" s="192"/>
      <c r="BL111" s="192"/>
      <c r="BM111" s="192"/>
      <c r="BN111" s="192"/>
      <c r="BO111" s="192"/>
      <c r="BP111" s="192"/>
    </row>
    <row r="112" spans="1:68" ht="25.05" customHeight="1">
      <c r="A112" s="409"/>
      <c r="B112" s="409"/>
      <c r="C112" s="412"/>
      <c r="D112" s="409"/>
      <c r="E112" s="195" t="s">
        <v>13</v>
      </c>
      <c r="F112" s="199">
        <v>44986</v>
      </c>
      <c r="G112" s="195" t="s">
        <v>20</v>
      </c>
      <c r="H112" s="195" t="s">
        <v>15</v>
      </c>
      <c r="I112" s="195" t="s">
        <v>16</v>
      </c>
      <c r="J112" s="195">
        <v>1</v>
      </c>
      <c r="K112" s="158"/>
      <c r="L112" s="193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  <c r="AR112" s="192"/>
      <c r="AS112" s="192"/>
      <c r="AT112" s="192"/>
      <c r="AU112" s="192"/>
      <c r="AV112" s="192"/>
      <c r="AW112" s="192"/>
      <c r="AX112" s="192"/>
      <c r="AY112" s="192"/>
      <c r="AZ112" s="192"/>
      <c r="BA112" s="192"/>
      <c r="BB112" s="192"/>
      <c r="BC112" s="192"/>
      <c r="BD112" s="192"/>
      <c r="BE112" s="192"/>
      <c r="BF112" s="192"/>
      <c r="BG112" s="192"/>
      <c r="BH112" s="192"/>
      <c r="BI112" s="192"/>
      <c r="BJ112" s="192"/>
      <c r="BK112" s="192"/>
      <c r="BL112" s="192"/>
      <c r="BM112" s="192"/>
      <c r="BN112" s="192"/>
      <c r="BO112" s="192"/>
      <c r="BP112" s="192"/>
    </row>
    <row r="113" spans="1:68" ht="25.05" customHeight="1">
      <c r="A113" s="409"/>
      <c r="B113" s="409"/>
      <c r="C113" s="412"/>
      <c r="D113" s="409"/>
      <c r="E113" s="198" t="s">
        <v>56</v>
      </c>
      <c r="F113" s="199">
        <v>44986</v>
      </c>
      <c r="G113" s="195" t="s">
        <v>20</v>
      </c>
      <c r="H113" s="195" t="s">
        <v>15</v>
      </c>
      <c r="I113" s="195" t="s">
        <v>16</v>
      </c>
      <c r="J113" s="195">
        <v>2</v>
      </c>
      <c r="K113" s="158"/>
      <c r="L113" s="193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  <c r="AR113" s="192"/>
      <c r="AS113" s="192"/>
      <c r="AT113" s="192"/>
      <c r="AU113" s="192"/>
      <c r="AV113" s="192"/>
      <c r="AW113" s="192"/>
      <c r="AX113" s="192"/>
      <c r="AY113" s="192"/>
      <c r="AZ113" s="192"/>
      <c r="BA113" s="192"/>
      <c r="BB113" s="192"/>
      <c r="BC113" s="192"/>
      <c r="BD113" s="192"/>
      <c r="BE113" s="192"/>
      <c r="BF113" s="192"/>
      <c r="BG113" s="192"/>
      <c r="BH113" s="192"/>
      <c r="BI113" s="192"/>
      <c r="BJ113" s="192"/>
      <c r="BK113" s="192"/>
      <c r="BL113" s="192"/>
      <c r="BM113" s="192"/>
      <c r="BN113" s="192"/>
      <c r="BO113" s="192"/>
      <c r="BP113" s="192"/>
    </row>
    <row r="114" spans="1:68" ht="25.05" customHeight="1">
      <c r="A114" s="410">
        <v>31</v>
      </c>
      <c r="B114" s="408" t="s">
        <v>623</v>
      </c>
      <c r="C114" s="415" t="s">
        <v>622</v>
      </c>
      <c r="D114" s="408" t="s">
        <v>12</v>
      </c>
      <c r="E114" s="195" t="s">
        <v>33</v>
      </c>
      <c r="F114" s="159">
        <v>44986</v>
      </c>
      <c r="G114" s="195" t="s">
        <v>20</v>
      </c>
      <c r="H114" s="198" t="s">
        <v>15</v>
      </c>
      <c r="I114" s="195" t="s">
        <v>16</v>
      </c>
      <c r="J114" s="158">
        <v>1.5</v>
      </c>
      <c r="K114" s="158"/>
      <c r="L114" s="193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  <c r="AR114" s="192"/>
      <c r="AS114" s="192"/>
      <c r="AT114" s="192"/>
      <c r="AU114" s="192"/>
      <c r="AV114" s="192"/>
      <c r="AW114" s="192"/>
      <c r="AX114" s="192"/>
      <c r="AY114" s="192"/>
      <c r="AZ114" s="192"/>
      <c r="BA114" s="192"/>
      <c r="BB114" s="192"/>
      <c r="BC114" s="192"/>
      <c r="BD114" s="192"/>
      <c r="BE114" s="192"/>
      <c r="BF114" s="192"/>
      <c r="BG114" s="192"/>
      <c r="BH114" s="192"/>
      <c r="BI114" s="192"/>
      <c r="BJ114" s="192"/>
      <c r="BK114" s="192"/>
      <c r="BL114" s="192"/>
      <c r="BM114" s="192"/>
      <c r="BN114" s="192"/>
      <c r="BO114" s="192"/>
      <c r="BP114" s="192"/>
    </row>
    <row r="115" spans="1:68" ht="25.05" customHeight="1">
      <c r="A115" s="409"/>
      <c r="B115" s="409"/>
      <c r="C115" s="412"/>
      <c r="D115" s="409"/>
      <c r="E115" s="198" t="s">
        <v>13</v>
      </c>
      <c r="F115" s="197">
        <v>44986</v>
      </c>
      <c r="G115" s="196" t="s">
        <v>14</v>
      </c>
      <c r="H115" s="195" t="s">
        <v>15</v>
      </c>
      <c r="I115" s="195" t="s">
        <v>34</v>
      </c>
      <c r="J115" s="195">
        <v>2</v>
      </c>
      <c r="K115" s="194"/>
      <c r="L115" s="193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  <c r="AR115" s="192"/>
      <c r="AS115" s="192"/>
      <c r="AT115" s="192"/>
      <c r="AU115" s="192"/>
      <c r="AV115" s="192"/>
      <c r="AW115" s="192"/>
      <c r="AX115" s="192"/>
      <c r="AY115" s="192"/>
      <c r="AZ115" s="192"/>
      <c r="BA115" s="192"/>
      <c r="BB115" s="192"/>
      <c r="BC115" s="192"/>
      <c r="BD115" s="192"/>
      <c r="BE115" s="192"/>
      <c r="BF115" s="192"/>
      <c r="BG115" s="192"/>
      <c r="BH115" s="192"/>
      <c r="BI115" s="192"/>
      <c r="BJ115" s="192"/>
      <c r="BK115" s="192"/>
      <c r="BL115" s="192"/>
      <c r="BM115" s="192"/>
      <c r="BN115" s="192"/>
      <c r="BO115" s="192"/>
      <c r="BP115" s="192"/>
    </row>
    <row r="116" spans="1:68" ht="25.05" customHeight="1">
      <c r="A116" s="387">
        <v>32</v>
      </c>
      <c r="B116" s="399" t="s">
        <v>621</v>
      </c>
      <c r="C116" s="400" t="s">
        <v>620</v>
      </c>
      <c r="D116" s="399" t="s">
        <v>12</v>
      </c>
      <c r="E116" s="156" t="s">
        <v>619</v>
      </c>
      <c r="F116" s="159">
        <v>45002</v>
      </c>
      <c r="G116" s="156" t="s">
        <v>615</v>
      </c>
      <c r="H116" s="354" t="s">
        <v>15</v>
      </c>
      <c r="I116" s="156" t="s">
        <v>16</v>
      </c>
      <c r="J116" s="156">
        <v>2</v>
      </c>
      <c r="K116" s="194"/>
      <c r="L116" s="193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  <c r="AR116" s="192"/>
      <c r="AS116" s="192"/>
      <c r="AT116" s="192"/>
      <c r="AU116" s="192"/>
      <c r="AV116" s="192"/>
      <c r="AW116" s="192"/>
      <c r="AX116" s="192"/>
      <c r="AY116" s="192"/>
      <c r="AZ116" s="192"/>
      <c r="BA116" s="192"/>
      <c r="BB116" s="192"/>
      <c r="BC116" s="192"/>
      <c r="BD116" s="192"/>
      <c r="BE116" s="192"/>
      <c r="BF116" s="192"/>
      <c r="BG116" s="192"/>
      <c r="BH116" s="192"/>
      <c r="BI116" s="192"/>
      <c r="BJ116" s="192"/>
      <c r="BK116" s="192"/>
      <c r="BL116" s="192"/>
      <c r="BM116" s="192"/>
      <c r="BN116" s="192"/>
      <c r="BO116" s="192"/>
      <c r="BP116" s="192"/>
    </row>
    <row r="117" spans="1:68" ht="25.05" customHeight="1">
      <c r="A117" s="388"/>
      <c r="B117" s="399"/>
      <c r="C117" s="400"/>
      <c r="D117" s="399"/>
      <c r="E117" s="156" t="s">
        <v>148</v>
      </c>
      <c r="F117" s="161" t="s">
        <v>618</v>
      </c>
      <c r="G117" s="156" t="s">
        <v>20</v>
      </c>
      <c r="H117" s="156" t="s">
        <v>15</v>
      </c>
      <c r="I117" s="157" t="s">
        <v>16</v>
      </c>
      <c r="J117" s="163">
        <v>1.5</v>
      </c>
      <c r="K117" s="194"/>
      <c r="L117" s="193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  <c r="AR117" s="192"/>
      <c r="AS117" s="192"/>
      <c r="AT117" s="192"/>
      <c r="AU117" s="192"/>
      <c r="AV117" s="192"/>
      <c r="AW117" s="192"/>
      <c r="AX117" s="192"/>
      <c r="AY117" s="192"/>
      <c r="AZ117" s="192"/>
      <c r="BA117" s="192"/>
      <c r="BB117" s="192"/>
      <c r="BC117" s="192"/>
      <c r="BD117" s="192"/>
      <c r="BE117" s="192"/>
      <c r="BF117" s="192"/>
      <c r="BG117" s="192"/>
      <c r="BH117" s="192"/>
      <c r="BI117" s="192"/>
      <c r="BJ117" s="192"/>
      <c r="BK117" s="192"/>
      <c r="BL117" s="192"/>
      <c r="BM117" s="192"/>
      <c r="BN117" s="192"/>
      <c r="BO117" s="192"/>
      <c r="BP117" s="192"/>
    </row>
    <row r="118" spans="1:68" ht="25.05" customHeight="1">
      <c r="A118" s="388"/>
      <c r="B118" s="399"/>
      <c r="C118" s="400"/>
      <c r="D118" s="399"/>
      <c r="E118" s="157" t="s">
        <v>24</v>
      </c>
      <c r="F118" s="157" t="s">
        <v>554</v>
      </c>
      <c r="G118" s="157" t="s">
        <v>615</v>
      </c>
      <c r="H118" s="157" t="s">
        <v>15</v>
      </c>
      <c r="I118" s="157" t="s">
        <v>16</v>
      </c>
      <c r="J118" s="163">
        <v>1.5</v>
      </c>
      <c r="K118" s="194"/>
      <c r="L118" s="193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  <c r="AR118" s="192"/>
      <c r="AS118" s="192"/>
      <c r="AT118" s="192"/>
      <c r="AU118" s="192"/>
      <c r="AV118" s="192"/>
      <c r="AW118" s="192"/>
      <c r="AX118" s="192"/>
      <c r="AY118" s="192"/>
      <c r="AZ118" s="192"/>
      <c r="BA118" s="192"/>
      <c r="BB118" s="192"/>
      <c r="BC118" s="192"/>
      <c r="BD118" s="192"/>
      <c r="BE118" s="192"/>
      <c r="BF118" s="192"/>
      <c r="BG118" s="192"/>
      <c r="BH118" s="192"/>
      <c r="BI118" s="192"/>
      <c r="BJ118" s="192"/>
      <c r="BK118" s="192"/>
      <c r="BL118" s="192"/>
      <c r="BM118" s="192"/>
      <c r="BN118" s="192"/>
      <c r="BO118" s="192"/>
      <c r="BP118" s="192"/>
    </row>
    <row r="119" spans="1:68" ht="25.05" customHeight="1">
      <c r="A119" s="388"/>
      <c r="B119" s="399"/>
      <c r="C119" s="400"/>
      <c r="D119" s="399"/>
      <c r="E119" s="157" t="s">
        <v>614</v>
      </c>
      <c r="F119" s="190">
        <v>44986</v>
      </c>
      <c r="G119" s="157" t="s">
        <v>20</v>
      </c>
      <c r="H119" s="157" t="s">
        <v>15</v>
      </c>
      <c r="I119" s="157" t="s">
        <v>16</v>
      </c>
      <c r="J119" s="163">
        <v>1.5</v>
      </c>
      <c r="K119" s="194"/>
      <c r="L119" s="193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  <c r="AR119" s="192"/>
      <c r="AS119" s="192"/>
      <c r="AT119" s="192"/>
      <c r="AU119" s="192"/>
      <c r="AV119" s="192"/>
      <c r="AW119" s="192"/>
      <c r="AX119" s="192"/>
      <c r="AY119" s="192"/>
      <c r="AZ119" s="192"/>
      <c r="BA119" s="192"/>
      <c r="BB119" s="192"/>
      <c r="BC119" s="192"/>
      <c r="BD119" s="192"/>
      <c r="BE119" s="192"/>
      <c r="BF119" s="192"/>
      <c r="BG119" s="192"/>
      <c r="BH119" s="192"/>
      <c r="BI119" s="192"/>
      <c r="BJ119" s="192"/>
      <c r="BK119" s="192"/>
      <c r="BL119" s="192"/>
      <c r="BM119" s="192"/>
      <c r="BN119" s="192"/>
      <c r="BO119" s="192"/>
      <c r="BP119" s="192"/>
    </row>
    <row r="120" spans="1:68" ht="25.05" customHeight="1">
      <c r="A120" s="389"/>
      <c r="B120" s="399"/>
      <c r="C120" s="400"/>
      <c r="D120" s="399"/>
      <c r="E120" s="156" t="s">
        <v>56</v>
      </c>
      <c r="F120" s="180">
        <v>44986</v>
      </c>
      <c r="G120" s="156" t="s">
        <v>611</v>
      </c>
      <c r="H120" s="156" t="s">
        <v>15</v>
      </c>
      <c r="I120" s="156" t="s">
        <v>562</v>
      </c>
      <c r="J120" s="156">
        <v>1.25</v>
      </c>
      <c r="K120" s="194"/>
      <c r="L120" s="193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  <c r="AR120" s="192"/>
      <c r="AS120" s="192"/>
      <c r="AT120" s="192"/>
      <c r="AU120" s="192"/>
      <c r="AV120" s="192"/>
      <c r="AW120" s="192"/>
      <c r="AX120" s="192"/>
      <c r="AY120" s="192"/>
      <c r="AZ120" s="192"/>
      <c r="BA120" s="192"/>
      <c r="BB120" s="192"/>
      <c r="BC120" s="192"/>
      <c r="BD120" s="192"/>
      <c r="BE120" s="192"/>
      <c r="BF120" s="192"/>
      <c r="BG120" s="192"/>
      <c r="BH120" s="192"/>
      <c r="BI120" s="192"/>
      <c r="BJ120" s="192"/>
      <c r="BK120" s="192"/>
      <c r="BL120" s="192"/>
      <c r="BM120" s="192"/>
      <c r="BN120" s="192"/>
      <c r="BO120" s="192"/>
      <c r="BP120" s="192"/>
    </row>
    <row r="121" spans="1:68" ht="25.05" customHeight="1">
      <c r="A121" s="387">
        <v>33</v>
      </c>
      <c r="B121" s="399" t="s">
        <v>617</v>
      </c>
      <c r="C121" s="400" t="s">
        <v>616</v>
      </c>
      <c r="D121" s="399" t="s">
        <v>12</v>
      </c>
      <c r="E121" s="157" t="s">
        <v>24</v>
      </c>
      <c r="F121" s="156" t="s">
        <v>554</v>
      </c>
      <c r="G121" s="156" t="s">
        <v>615</v>
      </c>
      <c r="H121" s="156" t="s">
        <v>15</v>
      </c>
      <c r="I121" s="156" t="s">
        <v>16</v>
      </c>
      <c r="J121" s="163">
        <v>3</v>
      </c>
      <c r="K121" s="194"/>
      <c r="L121" s="193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  <c r="AR121" s="192"/>
      <c r="AS121" s="192"/>
      <c r="AT121" s="192"/>
      <c r="AU121" s="192"/>
      <c r="AV121" s="192"/>
      <c r="AW121" s="192"/>
      <c r="AX121" s="192"/>
      <c r="AY121" s="192"/>
      <c r="AZ121" s="192"/>
      <c r="BA121" s="192"/>
      <c r="BB121" s="192"/>
      <c r="BC121" s="192"/>
      <c r="BD121" s="192"/>
      <c r="BE121" s="192"/>
      <c r="BF121" s="192"/>
      <c r="BG121" s="192"/>
      <c r="BH121" s="192"/>
      <c r="BI121" s="192"/>
      <c r="BJ121" s="192"/>
      <c r="BK121" s="192"/>
      <c r="BL121" s="192"/>
      <c r="BM121" s="192"/>
      <c r="BN121" s="192"/>
      <c r="BO121" s="192"/>
      <c r="BP121" s="192"/>
    </row>
    <row r="122" spans="1:68" ht="25.05" customHeight="1">
      <c r="A122" s="388"/>
      <c r="B122" s="399"/>
      <c r="C122" s="400"/>
      <c r="D122" s="399"/>
      <c r="E122" s="157" t="s">
        <v>614</v>
      </c>
      <c r="F122" s="159">
        <v>44988</v>
      </c>
      <c r="G122" s="156" t="s">
        <v>20</v>
      </c>
      <c r="H122" s="156" t="s">
        <v>15</v>
      </c>
      <c r="I122" s="156" t="s">
        <v>16</v>
      </c>
      <c r="J122" s="158">
        <v>1.5</v>
      </c>
      <c r="K122" s="194"/>
      <c r="L122" s="193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  <c r="AR122" s="192"/>
      <c r="AS122" s="192"/>
      <c r="AT122" s="192"/>
      <c r="AU122" s="192"/>
      <c r="AV122" s="192"/>
      <c r="AW122" s="192"/>
      <c r="AX122" s="192"/>
      <c r="AY122" s="192"/>
      <c r="AZ122" s="192"/>
      <c r="BA122" s="192"/>
      <c r="BB122" s="192"/>
      <c r="BC122" s="192"/>
      <c r="BD122" s="192"/>
      <c r="BE122" s="192"/>
      <c r="BF122" s="192"/>
      <c r="BG122" s="192"/>
      <c r="BH122" s="192"/>
      <c r="BI122" s="192"/>
      <c r="BJ122" s="192"/>
      <c r="BK122" s="192"/>
      <c r="BL122" s="192"/>
      <c r="BM122" s="192"/>
      <c r="BN122" s="192"/>
      <c r="BO122" s="192"/>
      <c r="BP122" s="192"/>
    </row>
    <row r="123" spans="1:68" ht="25.05" customHeight="1">
      <c r="A123" s="389"/>
      <c r="B123" s="399"/>
      <c r="C123" s="400"/>
      <c r="D123" s="399"/>
      <c r="E123" s="156" t="s">
        <v>56</v>
      </c>
      <c r="F123" s="180">
        <v>44986</v>
      </c>
      <c r="G123" s="156" t="s">
        <v>611</v>
      </c>
      <c r="H123" s="156" t="s">
        <v>15</v>
      </c>
      <c r="I123" s="156" t="s">
        <v>562</v>
      </c>
      <c r="J123" s="158">
        <v>1.25</v>
      </c>
      <c r="K123" s="158"/>
      <c r="L123" s="193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  <c r="AR123" s="192"/>
      <c r="AS123" s="192"/>
      <c r="AT123" s="192"/>
      <c r="AU123" s="192"/>
      <c r="AV123" s="192"/>
      <c r="AW123" s="192"/>
      <c r="AX123" s="192"/>
      <c r="AY123" s="192"/>
      <c r="AZ123" s="192"/>
      <c r="BA123" s="192"/>
      <c r="BB123" s="192"/>
      <c r="BC123" s="192"/>
      <c r="BD123" s="192"/>
      <c r="BE123" s="192"/>
      <c r="BF123" s="192"/>
      <c r="BG123" s="192"/>
      <c r="BH123" s="192"/>
      <c r="BI123" s="192"/>
      <c r="BJ123" s="192"/>
      <c r="BK123" s="192"/>
      <c r="BL123" s="192"/>
      <c r="BM123" s="192"/>
      <c r="BN123" s="192"/>
      <c r="BO123" s="192"/>
      <c r="BP123" s="192"/>
    </row>
    <row r="124" spans="1:68" ht="25.05" customHeight="1">
      <c r="A124" s="381">
        <v>34</v>
      </c>
      <c r="B124" s="399" t="s">
        <v>613</v>
      </c>
      <c r="C124" s="400" t="s">
        <v>612</v>
      </c>
      <c r="D124" s="399" t="s">
        <v>12</v>
      </c>
      <c r="E124" s="156" t="s">
        <v>569</v>
      </c>
      <c r="F124" s="180">
        <v>44986</v>
      </c>
      <c r="G124" s="156" t="s">
        <v>611</v>
      </c>
      <c r="H124" s="156" t="s">
        <v>15</v>
      </c>
      <c r="I124" s="156" t="s">
        <v>562</v>
      </c>
      <c r="J124" s="156">
        <v>1</v>
      </c>
      <c r="K124" s="156"/>
    </row>
    <row r="125" spans="1:68" ht="25.05" customHeight="1">
      <c r="A125" s="382"/>
      <c r="B125" s="399"/>
      <c r="C125" s="400"/>
      <c r="D125" s="399"/>
      <c r="E125" s="156" t="s">
        <v>24</v>
      </c>
      <c r="F125" s="159">
        <v>44986</v>
      </c>
      <c r="G125" s="156" t="s">
        <v>20</v>
      </c>
      <c r="H125" s="156" t="s">
        <v>15</v>
      </c>
      <c r="I125" s="156" t="s">
        <v>16</v>
      </c>
      <c r="J125" s="156">
        <v>1.5</v>
      </c>
      <c r="K125" s="156"/>
    </row>
    <row r="126" spans="1:68" ht="25.05" customHeight="1">
      <c r="A126" s="383"/>
      <c r="B126" s="399"/>
      <c r="C126" s="400"/>
      <c r="D126" s="399"/>
      <c r="E126" s="156" t="s">
        <v>610</v>
      </c>
      <c r="F126" s="159">
        <v>44986</v>
      </c>
      <c r="G126" s="156" t="s">
        <v>64</v>
      </c>
      <c r="H126" s="156" t="s">
        <v>431</v>
      </c>
      <c r="I126" s="156" t="s">
        <v>34</v>
      </c>
      <c r="J126" s="163">
        <v>5</v>
      </c>
      <c r="K126" s="156"/>
    </row>
    <row r="127" spans="1:68" ht="25.05" customHeight="1">
      <c r="A127" s="381">
        <v>35</v>
      </c>
      <c r="B127" s="399" t="s">
        <v>609</v>
      </c>
      <c r="C127" s="400" t="s">
        <v>608</v>
      </c>
      <c r="D127" s="399" t="s">
        <v>12</v>
      </c>
      <c r="E127" s="156" t="s">
        <v>24</v>
      </c>
      <c r="F127" s="162" t="s">
        <v>554</v>
      </c>
      <c r="G127" s="156" t="s">
        <v>20</v>
      </c>
      <c r="H127" s="156" t="s">
        <v>15</v>
      </c>
      <c r="I127" s="156" t="s">
        <v>16</v>
      </c>
      <c r="J127" s="157">
        <v>1.5</v>
      </c>
      <c r="K127" s="156"/>
    </row>
    <row r="128" spans="1:68" ht="25.05" customHeight="1">
      <c r="A128" s="383"/>
      <c r="B128" s="399"/>
      <c r="C128" s="400"/>
      <c r="D128" s="399"/>
      <c r="E128" s="157" t="s">
        <v>56</v>
      </c>
      <c r="F128" s="162">
        <v>44986</v>
      </c>
      <c r="G128" s="156" t="s">
        <v>20</v>
      </c>
      <c r="H128" s="156" t="s">
        <v>15</v>
      </c>
      <c r="I128" s="156" t="s">
        <v>16</v>
      </c>
      <c r="J128" s="163">
        <v>0.75</v>
      </c>
      <c r="K128" s="156"/>
    </row>
    <row r="129" spans="1:11" ht="25.05" customHeight="1">
      <c r="A129" s="381">
        <v>36</v>
      </c>
      <c r="B129" s="399" t="s">
        <v>607</v>
      </c>
      <c r="C129" s="400" t="s">
        <v>606</v>
      </c>
      <c r="D129" s="399" t="s">
        <v>12</v>
      </c>
      <c r="E129" s="156" t="s">
        <v>24</v>
      </c>
      <c r="F129" s="159">
        <v>44986</v>
      </c>
      <c r="G129" s="156" t="s">
        <v>20</v>
      </c>
      <c r="H129" s="156" t="s">
        <v>15</v>
      </c>
      <c r="I129" s="156" t="s">
        <v>16</v>
      </c>
      <c r="J129" s="156">
        <v>1.5</v>
      </c>
      <c r="K129" s="156"/>
    </row>
    <row r="130" spans="1:11" ht="25.05" customHeight="1">
      <c r="A130" s="382"/>
      <c r="B130" s="405"/>
      <c r="C130" s="406"/>
      <c r="D130" s="405"/>
      <c r="E130" s="156" t="s">
        <v>63</v>
      </c>
      <c r="F130" s="159">
        <v>44986</v>
      </c>
      <c r="G130" s="159" t="s">
        <v>20</v>
      </c>
      <c r="H130" s="159" t="s">
        <v>65</v>
      </c>
      <c r="I130" s="159" t="s">
        <v>34</v>
      </c>
      <c r="J130" s="156">
        <v>1.5</v>
      </c>
      <c r="K130" s="156"/>
    </row>
    <row r="131" spans="1:11" ht="25.05" customHeight="1">
      <c r="A131" s="383"/>
      <c r="B131" s="399"/>
      <c r="C131" s="400"/>
      <c r="D131" s="399"/>
      <c r="E131" s="156" t="s">
        <v>56</v>
      </c>
      <c r="F131" s="159">
        <v>44986</v>
      </c>
      <c r="G131" s="156" t="s">
        <v>20</v>
      </c>
      <c r="H131" s="156" t="s">
        <v>15</v>
      </c>
      <c r="I131" s="156" t="s">
        <v>16</v>
      </c>
      <c r="J131" s="156">
        <v>0.75</v>
      </c>
      <c r="K131" s="156"/>
    </row>
    <row r="132" spans="1:11" ht="25.05" customHeight="1">
      <c r="A132" s="381">
        <v>37</v>
      </c>
      <c r="B132" s="399" t="s">
        <v>605</v>
      </c>
      <c r="C132" s="400" t="s">
        <v>604</v>
      </c>
      <c r="D132" s="399" t="s">
        <v>12</v>
      </c>
      <c r="E132" s="156" t="s">
        <v>24</v>
      </c>
      <c r="F132" s="159">
        <v>44986</v>
      </c>
      <c r="G132" s="156" t="s">
        <v>20</v>
      </c>
      <c r="H132" s="156" t="s">
        <v>15</v>
      </c>
      <c r="I132" s="156" t="s">
        <v>16</v>
      </c>
      <c r="J132" s="156">
        <v>1.5</v>
      </c>
      <c r="K132" s="156"/>
    </row>
    <row r="133" spans="1:11" ht="25.05" customHeight="1">
      <c r="A133" s="383"/>
      <c r="B133" s="399"/>
      <c r="C133" s="400"/>
      <c r="D133" s="399"/>
      <c r="E133" s="156" t="s">
        <v>56</v>
      </c>
      <c r="F133" s="159">
        <v>44986</v>
      </c>
      <c r="G133" s="156" t="s">
        <v>20</v>
      </c>
      <c r="H133" s="156" t="s">
        <v>356</v>
      </c>
      <c r="I133" s="178" t="s">
        <v>603</v>
      </c>
      <c r="J133" s="158">
        <v>1.25</v>
      </c>
      <c r="K133" s="156"/>
    </row>
    <row r="134" spans="1:11" ht="25.05" customHeight="1">
      <c r="A134" s="381">
        <v>38</v>
      </c>
      <c r="B134" s="399" t="s">
        <v>602</v>
      </c>
      <c r="C134" s="400" t="s">
        <v>601</v>
      </c>
      <c r="D134" s="399" t="s">
        <v>12</v>
      </c>
      <c r="E134" s="156" t="s">
        <v>24</v>
      </c>
      <c r="F134" s="159">
        <v>44986</v>
      </c>
      <c r="G134" s="156" t="s">
        <v>20</v>
      </c>
      <c r="H134" s="156" t="s">
        <v>15</v>
      </c>
      <c r="I134" s="156" t="s">
        <v>16</v>
      </c>
      <c r="J134" s="156">
        <v>1.5</v>
      </c>
      <c r="K134" s="156"/>
    </row>
    <row r="135" spans="1:11" ht="25.05" customHeight="1">
      <c r="A135" s="382"/>
      <c r="B135" s="399"/>
      <c r="C135" s="400"/>
      <c r="D135" s="399"/>
      <c r="E135" s="163" t="s">
        <v>148</v>
      </c>
      <c r="F135" s="159">
        <v>44987</v>
      </c>
      <c r="G135" s="156" t="s">
        <v>20</v>
      </c>
      <c r="H135" s="156" t="s">
        <v>15</v>
      </c>
      <c r="I135" s="156" t="s">
        <v>16</v>
      </c>
      <c r="J135" s="158">
        <v>1.5</v>
      </c>
      <c r="K135" s="156"/>
    </row>
    <row r="136" spans="1:11" ht="25.05" customHeight="1">
      <c r="A136" s="383"/>
      <c r="B136" s="399"/>
      <c r="C136" s="400"/>
      <c r="D136" s="399"/>
      <c r="E136" s="156" t="s">
        <v>63</v>
      </c>
      <c r="F136" s="159">
        <v>44987</v>
      </c>
      <c r="G136" s="156" t="s">
        <v>20</v>
      </c>
      <c r="H136" s="156" t="s">
        <v>15</v>
      </c>
      <c r="I136" s="156" t="s">
        <v>16</v>
      </c>
      <c r="J136" s="158">
        <v>2</v>
      </c>
      <c r="K136" s="156"/>
    </row>
    <row r="137" spans="1:11" ht="25.05" customHeight="1">
      <c r="A137" s="381">
        <v>39</v>
      </c>
      <c r="B137" s="399" t="s">
        <v>600</v>
      </c>
      <c r="C137" s="400" t="s">
        <v>599</v>
      </c>
      <c r="D137" s="399" t="s">
        <v>12</v>
      </c>
      <c r="E137" s="156" t="s">
        <v>24</v>
      </c>
      <c r="F137" s="162" t="s">
        <v>554</v>
      </c>
      <c r="G137" s="156" t="s">
        <v>20</v>
      </c>
      <c r="H137" s="156" t="s">
        <v>15</v>
      </c>
      <c r="I137" s="156" t="s">
        <v>16</v>
      </c>
      <c r="J137" s="157">
        <v>1.5</v>
      </c>
      <c r="K137" s="156"/>
    </row>
    <row r="138" spans="1:11" ht="25.05" customHeight="1">
      <c r="A138" s="383"/>
      <c r="B138" s="399"/>
      <c r="C138" s="400"/>
      <c r="D138" s="399"/>
      <c r="E138" s="157" t="s">
        <v>56</v>
      </c>
      <c r="F138" s="162">
        <v>44986</v>
      </c>
      <c r="G138" s="156" t="s">
        <v>20</v>
      </c>
      <c r="H138" s="156" t="s">
        <v>15</v>
      </c>
      <c r="I138" s="156" t="s">
        <v>16</v>
      </c>
      <c r="J138" s="163">
        <v>1.25</v>
      </c>
      <c r="K138" s="156"/>
    </row>
    <row r="139" spans="1:11" ht="25.05" customHeight="1">
      <c r="A139" s="381">
        <v>40</v>
      </c>
      <c r="B139" s="399" t="s">
        <v>598</v>
      </c>
      <c r="C139" s="400" t="s">
        <v>597</v>
      </c>
      <c r="D139" s="399" t="s">
        <v>12</v>
      </c>
      <c r="E139" s="156" t="s">
        <v>24</v>
      </c>
      <c r="F139" s="159">
        <v>44986</v>
      </c>
      <c r="G139" s="156" t="s">
        <v>20</v>
      </c>
      <c r="H139" s="156" t="s">
        <v>15</v>
      </c>
      <c r="I139" s="156" t="s">
        <v>16</v>
      </c>
      <c r="J139" s="157">
        <v>1.5</v>
      </c>
      <c r="K139" s="156"/>
    </row>
    <row r="140" spans="1:11" ht="25.05" customHeight="1">
      <c r="A140" s="382"/>
      <c r="B140" s="399"/>
      <c r="C140" s="400"/>
      <c r="D140" s="399"/>
      <c r="E140" s="163" t="s">
        <v>148</v>
      </c>
      <c r="F140" s="159">
        <v>44986</v>
      </c>
      <c r="G140" s="156" t="s">
        <v>20</v>
      </c>
      <c r="H140" s="156" t="s">
        <v>15</v>
      </c>
      <c r="I140" s="156" t="s">
        <v>16</v>
      </c>
      <c r="J140" s="157">
        <v>1.5</v>
      </c>
      <c r="K140" s="156"/>
    </row>
    <row r="141" spans="1:11" ht="25.05" customHeight="1">
      <c r="A141" s="383"/>
      <c r="B141" s="399"/>
      <c r="C141" s="400"/>
      <c r="D141" s="399"/>
      <c r="E141" s="157" t="s">
        <v>56</v>
      </c>
      <c r="F141" s="162">
        <v>44986</v>
      </c>
      <c r="G141" s="156" t="s">
        <v>20</v>
      </c>
      <c r="H141" s="156" t="s">
        <v>15</v>
      </c>
      <c r="I141" s="156" t="s">
        <v>16</v>
      </c>
      <c r="J141" s="158">
        <v>1.25</v>
      </c>
      <c r="K141" s="156"/>
    </row>
    <row r="142" spans="1:11" ht="25.05" customHeight="1">
      <c r="A142" s="381">
        <v>41</v>
      </c>
      <c r="B142" s="399" t="s">
        <v>596</v>
      </c>
      <c r="C142" s="400" t="s">
        <v>595</v>
      </c>
      <c r="D142" s="399" t="s">
        <v>12</v>
      </c>
      <c r="E142" s="157" t="s">
        <v>24</v>
      </c>
      <c r="F142" s="156" t="s">
        <v>554</v>
      </c>
      <c r="G142" s="156" t="s">
        <v>20</v>
      </c>
      <c r="H142" s="156" t="s">
        <v>15</v>
      </c>
      <c r="I142" s="156" t="s">
        <v>16</v>
      </c>
      <c r="J142" s="163">
        <v>1.5</v>
      </c>
      <c r="K142" s="156"/>
    </row>
    <row r="143" spans="1:11" ht="25.05" customHeight="1">
      <c r="A143" s="382"/>
      <c r="B143" s="399"/>
      <c r="C143" s="400"/>
      <c r="D143" s="399"/>
      <c r="E143" s="163" t="s">
        <v>148</v>
      </c>
      <c r="F143" s="159">
        <v>44986</v>
      </c>
      <c r="G143" s="156" t="s">
        <v>20</v>
      </c>
      <c r="H143" s="156" t="s">
        <v>15</v>
      </c>
      <c r="I143" s="156" t="s">
        <v>16</v>
      </c>
      <c r="J143" s="157">
        <v>1.5</v>
      </c>
      <c r="K143" s="156"/>
    </row>
    <row r="144" spans="1:11" ht="25.05" customHeight="1">
      <c r="A144" s="383"/>
      <c r="B144" s="399"/>
      <c r="C144" s="400"/>
      <c r="D144" s="399"/>
      <c r="E144" s="157" t="s">
        <v>56</v>
      </c>
      <c r="F144" s="162">
        <v>44986</v>
      </c>
      <c r="G144" s="156" t="s">
        <v>20</v>
      </c>
      <c r="H144" s="156" t="s">
        <v>15</v>
      </c>
      <c r="I144" s="156" t="s">
        <v>16</v>
      </c>
      <c r="J144" s="158">
        <v>1.25</v>
      </c>
      <c r="K144" s="156"/>
    </row>
    <row r="145" spans="1:11" ht="25.05" customHeight="1">
      <c r="A145" s="381">
        <v>42</v>
      </c>
      <c r="B145" s="399" t="s">
        <v>594</v>
      </c>
      <c r="C145" s="400" t="s">
        <v>593</v>
      </c>
      <c r="D145" s="399" t="s">
        <v>12</v>
      </c>
      <c r="E145" s="163" t="s">
        <v>148</v>
      </c>
      <c r="F145" s="159">
        <v>44986</v>
      </c>
      <c r="G145" s="158" t="s">
        <v>39</v>
      </c>
      <c r="H145" s="158" t="s">
        <v>15</v>
      </c>
      <c r="I145" s="158" t="s">
        <v>16</v>
      </c>
      <c r="J145" s="158">
        <v>3</v>
      </c>
      <c r="K145" s="156"/>
    </row>
    <row r="146" spans="1:11" ht="25.05" customHeight="1">
      <c r="A146" s="383"/>
      <c r="B146" s="399"/>
      <c r="C146" s="400"/>
      <c r="D146" s="399"/>
      <c r="E146" s="163" t="s">
        <v>24</v>
      </c>
      <c r="F146" s="190">
        <v>44986</v>
      </c>
      <c r="G146" s="158" t="s">
        <v>20</v>
      </c>
      <c r="H146" s="158" t="s">
        <v>15</v>
      </c>
      <c r="I146" s="158" t="s">
        <v>16</v>
      </c>
      <c r="J146" s="158">
        <v>1.5</v>
      </c>
      <c r="K146" s="156"/>
    </row>
    <row r="147" spans="1:11" ht="25.05" customHeight="1">
      <c r="A147" s="165">
        <v>43</v>
      </c>
      <c r="B147" s="187" t="s">
        <v>592</v>
      </c>
      <c r="C147" s="188" t="s">
        <v>591</v>
      </c>
      <c r="D147" s="187" t="s">
        <v>12</v>
      </c>
      <c r="E147" s="156" t="s">
        <v>56</v>
      </c>
      <c r="F147" s="159">
        <v>44986</v>
      </c>
      <c r="G147" s="156" t="s">
        <v>20</v>
      </c>
      <c r="H147" s="156" t="s">
        <v>15</v>
      </c>
      <c r="I147" s="178" t="s">
        <v>562</v>
      </c>
      <c r="J147" s="178" t="s">
        <v>590</v>
      </c>
      <c r="K147" s="156"/>
    </row>
    <row r="148" spans="1:11" ht="25.05" customHeight="1">
      <c r="A148" s="381">
        <v>44</v>
      </c>
      <c r="B148" s="399" t="s">
        <v>589</v>
      </c>
      <c r="C148" s="400">
        <v>202208021027</v>
      </c>
      <c r="D148" s="399" t="s">
        <v>12</v>
      </c>
      <c r="E148" s="156" t="s">
        <v>56</v>
      </c>
      <c r="F148" s="159">
        <v>44986</v>
      </c>
      <c r="G148" s="156" t="s">
        <v>20</v>
      </c>
      <c r="H148" s="156" t="s">
        <v>15</v>
      </c>
      <c r="I148" s="178" t="s">
        <v>562</v>
      </c>
      <c r="J148" s="178">
        <v>1.25</v>
      </c>
      <c r="K148" s="156"/>
    </row>
    <row r="149" spans="1:11" ht="25.05" customHeight="1">
      <c r="A149" s="382"/>
      <c r="B149" s="399"/>
      <c r="C149" s="400"/>
      <c r="D149" s="399"/>
      <c r="E149" s="156" t="s">
        <v>13</v>
      </c>
      <c r="F149" s="180">
        <v>44986</v>
      </c>
      <c r="G149" s="156" t="s">
        <v>39</v>
      </c>
      <c r="H149" s="156" t="s">
        <v>15</v>
      </c>
      <c r="I149" s="178" t="s">
        <v>16</v>
      </c>
      <c r="J149" s="178">
        <v>2</v>
      </c>
      <c r="K149" s="156"/>
    </row>
    <row r="150" spans="1:11" ht="25.05" customHeight="1">
      <c r="A150" s="383"/>
      <c r="B150" s="399"/>
      <c r="C150" s="400"/>
      <c r="D150" s="399"/>
      <c r="E150" s="156" t="s">
        <v>148</v>
      </c>
      <c r="F150" s="180">
        <v>44986</v>
      </c>
      <c r="G150" s="156" t="s">
        <v>39</v>
      </c>
      <c r="H150" s="156" t="s">
        <v>15</v>
      </c>
      <c r="I150" s="178" t="s">
        <v>16</v>
      </c>
      <c r="J150" s="178">
        <v>3</v>
      </c>
      <c r="K150" s="156"/>
    </row>
    <row r="151" spans="1:11" ht="25.05" customHeight="1">
      <c r="A151" s="381">
        <v>45</v>
      </c>
      <c r="B151" s="399" t="s">
        <v>588</v>
      </c>
      <c r="C151" s="400" t="s">
        <v>587</v>
      </c>
      <c r="D151" s="399" t="s">
        <v>12</v>
      </c>
      <c r="E151" s="156" t="s">
        <v>24</v>
      </c>
      <c r="F151" s="160">
        <v>44986</v>
      </c>
      <c r="G151" s="156" t="s">
        <v>20</v>
      </c>
      <c r="H151" s="156" t="s">
        <v>15</v>
      </c>
      <c r="I151" s="178" t="s">
        <v>16</v>
      </c>
      <c r="J151" s="158">
        <v>5</v>
      </c>
      <c r="K151" s="156"/>
    </row>
    <row r="152" spans="1:11" ht="25.05" customHeight="1">
      <c r="A152" s="382"/>
      <c r="B152" s="399"/>
      <c r="C152" s="400"/>
      <c r="D152" s="399"/>
      <c r="E152" s="157" t="s">
        <v>13</v>
      </c>
      <c r="F152" s="180">
        <v>44998</v>
      </c>
      <c r="G152" s="156" t="s">
        <v>39</v>
      </c>
      <c r="H152" s="156" t="s">
        <v>15</v>
      </c>
      <c r="I152" s="156" t="s">
        <v>16</v>
      </c>
      <c r="J152" s="157">
        <v>2</v>
      </c>
      <c r="K152" s="156"/>
    </row>
    <row r="153" spans="1:11" ht="25.05" customHeight="1">
      <c r="A153" s="383"/>
      <c r="B153" s="399"/>
      <c r="C153" s="400"/>
      <c r="D153" s="399"/>
      <c r="E153" s="156" t="s">
        <v>56</v>
      </c>
      <c r="F153" s="191">
        <v>44986</v>
      </c>
      <c r="G153" s="156" t="s">
        <v>20</v>
      </c>
      <c r="H153" s="156" t="s">
        <v>15</v>
      </c>
      <c r="I153" s="156" t="s">
        <v>562</v>
      </c>
      <c r="J153" s="158">
        <v>1.25</v>
      </c>
      <c r="K153" s="156"/>
    </row>
    <row r="154" spans="1:11" ht="25.05" customHeight="1">
      <c r="A154" s="381">
        <v>46</v>
      </c>
      <c r="B154" s="399" t="s">
        <v>586</v>
      </c>
      <c r="C154" s="400" t="s">
        <v>585</v>
      </c>
      <c r="D154" s="399" t="s">
        <v>12</v>
      </c>
      <c r="E154" s="156" t="s">
        <v>24</v>
      </c>
      <c r="F154" s="156" t="s">
        <v>554</v>
      </c>
      <c r="G154" s="156" t="s">
        <v>20</v>
      </c>
      <c r="H154" s="156" t="s">
        <v>15</v>
      </c>
      <c r="I154" s="156" t="s">
        <v>16</v>
      </c>
      <c r="J154" s="156">
        <v>1.5</v>
      </c>
      <c r="K154" s="156"/>
    </row>
    <row r="155" spans="1:11" ht="25.05" customHeight="1">
      <c r="A155" s="383"/>
      <c r="B155" s="405"/>
      <c r="C155" s="406"/>
      <c r="D155" s="405"/>
      <c r="E155" s="156" t="s">
        <v>13</v>
      </c>
      <c r="F155" s="156" t="s">
        <v>582</v>
      </c>
      <c r="G155" s="156" t="s">
        <v>39</v>
      </c>
      <c r="H155" s="156" t="s">
        <v>15</v>
      </c>
      <c r="I155" s="156" t="s">
        <v>8</v>
      </c>
      <c r="J155" s="156">
        <v>2</v>
      </c>
      <c r="K155" s="156"/>
    </row>
    <row r="156" spans="1:11" ht="25.05" customHeight="1">
      <c r="A156" s="381">
        <v>47</v>
      </c>
      <c r="B156" s="399" t="s">
        <v>584</v>
      </c>
      <c r="C156" s="400" t="s">
        <v>583</v>
      </c>
      <c r="D156" s="399" t="s">
        <v>12</v>
      </c>
      <c r="E156" s="156" t="s">
        <v>13</v>
      </c>
      <c r="F156" s="159" t="s">
        <v>582</v>
      </c>
      <c r="G156" s="156" t="s">
        <v>39</v>
      </c>
      <c r="H156" s="158" t="s">
        <v>15</v>
      </c>
      <c r="I156" s="156" t="s">
        <v>16</v>
      </c>
      <c r="J156" s="156">
        <v>2</v>
      </c>
      <c r="K156" s="156"/>
    </row>
    <row r="157" spans="1:11" ht="25.05" customHeight="1">
      <c r="A157" s="383"/>
      <c r="B157" s="399"/>
      <c r="C157" s="400"/>
      <c r="D157" s="399"/>
      <c r="E157" s="158" t="s">
        <v>56</v>
      </c>
      <c r="F157" s="159">
        <v>44986</v>
      </c>
      <c r="G157" s="156" t="s">
        <v>20</v>
      </c>
      <c r="H157" s="156" t="s">
        <v>15</v>
      </c>
      <c r="I157" s="156" t="s">
        <v>34</v>
      </c>
      <c r="J157" s="156">
        <v>0.25</v>
      </c>
      <c r="K157" s="156"/>
    </row>
    <row r="158" spans="1:11" ht="25.05" customHeight="1">
      <c r="A158" s="381">
        <v>48</v>
      </c>
      <c r="B158" s="390" t="s">
        <v>581</v>
      </c>
      <c r="C158" s="407" t="s">
        <v>580</v>
      </c>
      <c r="D158" s="390" t="s">
        <v>12</v>
      </c>
      <c r="E158" s="156" t="s">
        <v>13</v>
      </c>
      <c r="F158" s="162">
        <v>44998</v>
      </c>
      <c r="G158" s="156" t="s">
        <v>14</v>
      </c>
      <c r="H158" s="156" t="s">
        <v>15</v>
      </c>
      <c r="I158" s="156" t="s">
        <v>16</v>
      </c>
      <c r="J158" s="156">
        <v>2</v>
      </c>
      <c r="K158" s="156"/>
    </row>
    <row r="159" spans="1:11" ht="25.05" customHeight="1">
      <c r="A159" s="382"/>
      <c r="B159" s="394"/>
      <c r="C159" s="396"/>
      <c r="D159" s="394"/>
      <c r="E159" s="156" t="s">
        <v>148</v>
      </c>
      <c r="F159" s="162">
        <v>44986</v>
      </c>
      <c r="G159" s="156" t="s">
        <v>20</v>
      </c>
      <c r="H159" s="156" t="s">
        <v>15</v>
      </c>
      <c r="I159" s="156" t="s">
        <v>16</v>
      </c>
      <c r="J159" s="156">
        <v>1.5</v>
      </c>
      <c r="K159" s="156"/>
    </row>
    <row r="160" spans="1:11" ht="25.05" customHeight="1">
      <c r="A160" s="383"/>
      <c r="B160" s="394"/>
      <c r="C160" s="396"/>
      <c r="D160" s="394"/>
      <c r="E160" s="156" t="s">
        <v>56</v>
      </c>
      <c r="F160" s="162">
        <v>44986</v>
      </c>
      <c r="G160" s="156" t="s">
        <v>20</v>
      </c>
      <c r="H160" s="156" t="s">
        <v>15</v>
      </c>
      <c r="I160" s="156" t="s">
        <v>16</v>
      </c>
      <c r="J160" s="156">
        <v>0.75</v>
      </c>
      <c r="K160" s="156"/>
    </row>
    <row r="161" spans="1:11" ht="25.05" customHeight="1">
      <c r="A161" s="381">
        <v>49</v>
      </c>
      <c r="B161" s="399" t="s">
        <v>579</v>
      </c>
      <c r="C161" s="400" t="s">
        <v>578</v>
      </c>
      <c r="D161" s="399" t="s">
        <v>12</v>
      </c>
      <c r="E161" s="157" t="s">
        <v>56</v>
      </c>
      <c r="F161" s="180">
        <v>44986</v>
      </c>
      <c r="G161" s="156" t="s">
        <v>20</v>
      </c>
      <c r="H161" s="156" t="s">
        <v>15</v>
      </c>
      <c r="I161" s="156" t="s">
        <v>16</v>
      </c>
      <c r="J161" s="158">
        <v>1.25</v>
      </c>
      <c r="K161" s="156"/>
    </row>
    <row r="162" spans="1:11" ht="25.05" customHeight="1">
      <c r="A162" s="382"/>
      <c r="B162" s="399"/>
      <c r="C162" s="400"/>
      <c r="D162" s="399"/>
      <c r="E162" s="157" t="s">
        <v>148</v>
      </c>
      <c r="F162" s="180">
        <v>44986</v>
      </c>
      <c r="G162" s="156" t="s">
        <v>20</v>
      </c>
      <c r="H162" s="156" t="s">
        <v>15</v>
      </c>
      <c r="I162" s="156" t="s">
        <v>16</v>
      </c>
      <c r="J162" s="157">
        <v>1.5</v>
      </c>
      <c r="K162" s="156"/>
    </row>
    <row r="163" spans="1:11" ht="25.05" customHeight="1">
      <c r="A163" s="382"/>
      <c r="B163" s="399"/>
      <c r="C163" s="400"/>
      <c r="D163" s="399"/>
      <c r="E163" s="157" t="s">
        <v>13</v>
      </c>
      <c r="F163" s="189">
        <v>44986</v>
      </c>
      <c r="G163" s="157" t="s">
        <v>14</v>
      </c>
      <c r="H163" s="157" t="s">
        <v>15</v>
      </c>
      <c r="I163" s="157" t="s">
        <v>16</v>
      </c>
      <c r="J163" s="157">
        <v>2</v>
      </c>
      <c r="K163" s="156"/>
    </row>
    <row r="164" spans="1:11" ht="25.05" customHeight="1">
      <c r="A164" s="383"/>
      <c r="B164" s="399"/>
      <c r="C164" s="400"/>
      <c r="D164" s="399"/>
      <c r="E164" s="157" t="s">
        <v>63</v>
      </c>
      <c r="F164" s="189">
        <v>44986</v>
      </c>
      <c r="G164" s="157" t="s">
        <v>20</v>
      </c>
      <c r="H164" s="157" t="s">
        <v>65</v>
      </c>
      <c r="I164" s="157" t="s">
        <v>34</v>
      </c>
      <c r="J164" s="157">
        <v>1.5</v>
      </c>
      <c r="K164" s="156"/>
    </row>
    <row r="165" spans="1:11" ht="25.05" customHeight="1">
      <c r="A165" s="381">
        <v>50</v>
      </c>
      <c r="B165" s="399" t="s">
        <v>577</v>
      </c>
      <c r="C165" s="400" t="s">
        <v>576</v>
      </c>
      <c r="D165" s="399" t="s">
        <v>12</v>
      </c>
      <c r="E165" s="157" t="s">
        <v>13</v>
      </c>
      <c r="F165" s="189">
        <v>44986</v>
      </c>
      <c r="G165" s="157" t="s">
        <v>14</v>
      </c>
      <c r="H165" s="157" t="s">
        <v>15</v>
      </c>
      <c r="I165" s="157" t="s">
        <v>16</v>
      </c>
      <c r="J165" s="156">
        <v>2</v>
      </c>
      <c r="K165" s="156"/>
    </row>
    <row r="166" spans="1:11" ht="25.05" customHeight="1">
      <c r="A166" s="382"/>
      <c r="B166" s="399"/>
      <c r="C166" s="400"/>
      <c r="D166" s="399"/>
      <c r="E166" s="157" t="s">
        <v>63</v>
      </c>
      <c r="F166" s="189">
        <v>44986</v>
      </c>
      <c r="G166" s="157" t="s">
        <v>64</v>
      </c>
      <c r="H166" s="157" t="s">
        <v>65</v>
      </c>
      <c r="I166" s="157" t="s">
        <v>34</v>
      </c>
      <c r="J166" s="158">
        <v>1.5</v>
      </c>
      <c r="K166" s="156"/>
    </row>
    <row r="167" spans="1:11" ht="25.05" customHeight="1">
      <c r="A167" s="382"/>
      <c r="B167" s="399"/>
      <c r="C167" s="400"/>
      <c r="D167" s="399"/>
      <c r="E167" s="156" t="s">
        <v>29</v>
      </c>
      <c r="F167" s="176">
        <v>44986</v>
      </c>
      <c r="G167" s="156" t="s">
        <v>20</v>
      </c>
      <c r="H167" s="156" t="s">
        <v>15</v>
      </c>
      <c r="I167" s="156" t="s">
        <v>16</v>
      </c>
      <c r="J167" s="158">
        <v>2</v>
      </c>
      <c r="K167" s="156"/>
    </row>
    <row r="168" spans="1:11" ht="25.05" customHeight="1">
      <c r="A168" s="383"/>
      <c r="B168" s="399"/>
      <c r="C168" s="400"/>
      <c r="D168" s="399"/>
      <c r="E168" s="156" t="s">
        <v>569</v>
      </c>
      <c r="F168" s="190">
        <v>44986</v>
      </c>
      <c r="G168" s="157" t="s">
        <v>20</v>
      </c>
      <c r="H168" s="157" t="s">
        <v>15</v>
      </c>
      <c r="I168" s="157" t="s">
        <v>562</v>
      </c>
      <c r="J168" s="163">
        <v>1</v>
      </c>
      <c r="K168" s="156"/>
    </row>
    <row r="169" spans="1:11" ht="25.05" customHeight="1">
      <c r="A169" s="381">
        <v>51</v>
      </c>
      <c r="B169" s="399" t="s">
        <v>575</v>
      </c>
      <c r="C169" s="400" t="s">
        <v>574</v>
      </c>
      <c r="D169" s="399" t="s">
        <v>12</v>
      </c>
      <c r="E169" s="163" t="s">
        <v>24</v>
      </c>
      <c r="F169" s="190">
        <v>44986</v>
      </c>
      <c r="G169" s="157" t="s">
        <v>20</v>
      </c>
      <c r="H169" s="156" t="s">
        <v>15</v>
      </c>
      <c r="I169" s="156" t="s">
        <v>16</v>
      </c>
      <c r="J169" s="157">
        <v>8</v>
      </c>
      <c r="K169" s="156"/>
    </row>
    <row r="170" spans="1:11" ht="25.05" customHeight="1">
      <c r="A170" s="382"/>
      <c r="B170" s="399"/>
      <c r="C170" s="400"/>
      <c r="D170" s="399"/>
      <c r="E170" s="156" t="s">
        <v>13</v>
      </c>
      <c r="F170" s="190">
        <v>44986</v>
      </c>
      <c r="G170" s="157" t="s">
        <v>14</v>
      </c>
      <c r="H170" s="156" t="s">
        <v>15</v>
      </c>
      <c r="I170" s="156" t="s">
        <v>16</v>
      </c>
      <c r="J170" s="157">
        <v>2</v>
      </c>
      <c r="K170" s="156"/>
    </row>
    <row r="171" spans="1:11" ht="25.05" customHeight="1">
      <c r="A171" s="382"/>
      <c r="B171" s="399"/>
      <c r="C171" s="400"/>
      <c r="D171" s="399"/>
      <c r="E171" s="156" t="s">
        <v>29</v>
      </c>
      <c r="F171" s="190">
        <v>44986</v>
      </c>
      <c r="G171" s="157" t="s">
        <v>20</v>
      </c>
      <c r="H171" s="156" t="s">
        <v>15</v>
      </c>
      <c r="I171" s="156" t="s">
        <v>16</v>
      </c>
      <c r="J171" s="156">
        <v>2</v>
      </c>
      <c r="K171" s="156"/>
    </row>
    <row r="172" spans="1:11" ht="25.05" customHeight="1">
      <c r="A172" s="383"/>
      <c r="B172" s="399"/>
      <c r="C172" s="400"/>
      <c r="D172" s="399"/>
      <c r="E172" s="156" t="s">
        <v>56</v>
      </c>
      <c r="F172" s="190">
        <v>44986</v>
      </c>
      <c r="G172" s="157" t="s">
        <v>20</v>
      </c>
      <c r="H172" s="156" t="s">
        <v>15</v>
      </c>
      <c r="I172" s="156" t="s">
        <v>16</v>
      </c>
      <c r="J172" s="156">
        <v>1</v>
      </c>
      <c r="K172" s="156"/>
    </row>
    <row r="173" spans="1:11" ht="25.05" customHeight="1">
      <c r="A173" s="381">
        <v>52</v>
      </c>
      <c r="B173" s="399" t="s">
        <v>573</v>
      </c>
      <c r="C173" s="400" t="s">
        <v>572</v>
      </c>
      <c r="D173" s="399" t="s">
        <v>12</v>
      </c>
      <c r="E173" s="156" t="s">
        <v>56</v>
      </c>
      <c r="F173" s="190">
        <v>44986</v>
      </c>
      <c r="G173" s="156" t="s">
        <v>20</v>
      </c>
      <c r="H173" s="156" t="s">
        <v>15</v>
      </c>
      <c r="I173" s="156" t="s">
        <v>16</v>
      </c>
      <c r="J173" s="156">
        <v>1</v>
      </c>
      <c r="K173" s="156"/>
    </row>
    <row r="174" spans="1:11" ht="25.05" customHeight="1">
      <c r="A174" s="382"/>
      <c r="B174" s="399"/>
      <c r="C174" s="400"/>
      <c r="D174" s="399"/>
      <c r="E174" s="156" t="s">
        <v>13</v>
      </c>
      <c r="F174" s="190">
        <v>44986</v>
      </c>
      <c r="G174" s="156" t="s">
        <v>14</v>
      </c>
      <c r="H174" s="156" t="s">
        <v>15</v>
      </c>
      <c r="I174" s="156" t="s">
        <v>16</v>
      </c>
      <c r="J174" s="156">
        <v>2</v>
      </c>
      <c r="K174" s="156"/>
    </row>
    <row r="175" spans="1:11" ht="25.05" customHeight="1">
      <c r="A175" s="383"/>
      <c r="B175" s="399"/>
      <c r="C175" s="400"/>
      <c r="D175" s="399"/>
      <c r="E175" s="156" t="s">
        <v>24</v>
      </c>
      <c r="F175" s="190">
        <v>44986</v>
      </c>
      <c r="G175" s="156" t="s">
        <v>64</v>
      </c>
      <c r="H175" s="156" t="s">
        <v>15</v>
      </c>
      <c r="I175" s="156" t="s">
        <v>16</v>
      </c>
      <c r="J175" s="156">
        <v>5</v>
      </c>
      <c r="K175" s="156"/>
    </row>
    <row r="176" spans="1:11" ht="25.05" customHeight="1">
      <c r="A176" s="381">
        <v>53</v>
      </c>
      <c r="B176" s="399" t="s">
        <v>571</v>
      </c>
      <c r="C176" s="400" t="s">
        <v>570</v>
      </c>
      <c r="D176" s="399" t="s">
        <v>12</v>
      </c>
      <c r="E176" s="156" t="s">
        <v>33</v>
      </c>
      <c r="F176" s="162">
        <v>44986</v>
      </c>
      <c r="G176" s="156" t="s">
        <v>20</v>
      </c>
      <c r="H176" s="156" t="s">
        <v>15</v>
      </c>
      <c r="I176" s="156" t="s">
        <v>34</v>
      </c>
      <c r="J176" s="156">
        <v>1.5</v>
      </c>
      <c r="K176" s="156"/>
    </row>
    <row r="177" spans="1:11" ht="25.05" customHeight="1">
      <c r="A177" s="382"/>
      <c r="B177" s="399"/>
      <c r="C177" s="400"/>
      <c r="D177" s="399"/>
      <c r="E177" s="157" t="s">
        <v>13</v>
      </c>
      <c r="F177" s="189">
        <v>44986</v>
      </c>
      <c r="G177" s="157" t="s">
        <v>14</v>
      </c>
      <c r="H177" s="157" t="s">
        <v>15</v>
      </c>
      <c r="I177" s="157" t="s">
        <v>16</v>
      </c>
      <c r="J177" s="156">
        <v>2</v>
      </c>
      <c r="K177" s="156"/>
    </row>
    <row r="178" spans="1:11" ht="25.05" customHeight="1">
      <c r="A178" s="382"/>
      <c r="B178" s="399"/>
      <c r="C178" s="400"/>
      <c r="D178" s="399"/>
      <c r="E178" s="157" t="s">
        <v>63</v>
      </c>
      <c r="F178" s="189">
        <v>44986</v>
      </c>
      <c r="G178" s="157" t="s">
        <v>64</v>
      </c>
      <c r="H178" s="157" t="s">
        <v>65</v>
      </c>
      <c r="I178" s="157" t="s">
        <v>34</v>
      </c>
      <c r="J178" s="158">
        <v>1.5</v>
      </c>
      <c r="K178" s="156"/>
    </row>
    <row r="179" spans="1:11" ht="25.05" customHeight="1">
      <c r="A179" s="383"/>
      <c r="B179" s="399"/>
      <c r="C179" s="400"/>
      <c r="D179" s="399"/>
      <c r="E179" s="156" t="s">
        <v>569</v>
      </c>
      <c r="F179" s="190">
        <v>44986</v>
      </c>
      <c r="G179" s="157" t="s">
        <v>20</v>
      </c>
      <c r="H179" s="157" t="s">
        <v>15</v>
      </c>
      <c r="I179" s="157" t="s">
        <v>562</v>
      </c>
      <c r="J179" s="163">
        <v>0.25</v>
      </c>
      <c r="K179" s="156"/>
    </row>
    <row r="180" spans="1:11" ht="25.05" customHeight="1">
      <c r="A180" s="381">
        <v>54</v>
      </c>
      <c r="B180" s="399" t="s">
        <v>568</v>
      </c>
      <c r="C180" s="400" t="s">
        <v>567</v>
      </c>
      <c r="D180" s="399" t="s">
        <v>12</v>
      </c>
      <c r="E180" s="156" t="s">
        <v>13</v>
      </c>
      <c r="F180" s="178" t="s">
        <v>72</v>
      </c>
      <c r="G180" s="156" t="s">
        <v>14</v>
      </c>
      <c r="H180" s="156" t="s">
        <v>15</v>
      </c>
      <c r="I180" s="156" t="s">
        <v>16</v>
      </c>
      <c r="J180" s="158">
        <v>2</v>
      </c>
      <c r="K180" s="156"/>
    </row>
    <row r="181" spans="1:11" ht="25.05" customHeight="1">
      <c r="A181" s="382"/>
      <c r="B181" s="399"/>
      <c r="C181" s="400"/>
      <c r="D181" s="399"/>
      <c r="E181" s="157" t="s">
        <v>33</v>
      </c>
      <c r="F181" s="178" t="s">
        <v>72</v>
      </c>
      <c r="G181" s="156" t="s">
        <v>20</v>
      </c>
      <c r="H181" s="156" t="s">
        <v>15</v>
      </c>
      <c r="I181" s="156" t="s">
        <v>34</v>
      </c>
      <c r="J181" s="158">
        <v>1.5</v>
      </c>
      <c r="K181" s="156"/>
    </row>
    <row r="182" spans="1:11" ht="25.05" customHeight="1">
      <c r="A182" s="382"/>
      <c r="B182" s="399"/>
      <c r="C182" s="400"/>
      <c r="D182" s="399"/>
      <c r="E182" s="156" t="s">
        <v>63</v>
      </c>
      <c r="F182" s="161" t="s">
        <v>72</v>
      </c>
      <c r="G182" s="156" t="s">
        <v>64</v>
      </c>
      <c r="H182" s="156" t="s">
        <v>65</v>
      </c>
      <c r="I182" s="156" t="s">
        <v>34</v>
      </c>
      <c r="J182" s="163">
        <v>1.5</v>
      </c>
      <c r="K182" s="156"/>
    </row>
    <row r="183" spans="1:11" ht="25.05" customHeight="1">
      <c r="A183" s="383"/>
      <c r="B183" s="399"/>
      <c r="C183" s="400"/>
      <c r="D183" s="399"/>
      <c r="E183" s="156" t="s">
        <v>56</v>
      </c>
      <c r="F183" s="159">
        <v>44986</v>
      </c>
      <c r="G183" s="156" t="s">
        <v>20</v>
      </c>
      <c r="H183" s="156" t="s">
        <v>15</v>
      </c>
      <c r="I183" s="156" t="s">
        <v>16</v>
      </c>
      <c r="J183" s="158">
        <v>0.5</v>
      </c>
      <c r="K183" s="156"/>
    </row>
    <row r="184" spans="1:11" ht="25.05" customHeight="1">
      <c r="A184" s="381">
        <v>55</v>
      </c>
      <c r="B184" s="399" t="s">
        <v>566</v>
      </c>
      <c r="C184" s="400" t="s">
        <v>565</v>
      </c>
      <c r="D184" s="399" t="s">
        <v>12</v>
      </c>
      <c r="E184" s="156" t="s">
        <v>13</v>
      </c>
      <c r="F184" s="162">
        <v>44998</v>
      </c>
      <c r="G184" s="156" t="s">
        <v>14</v>
      </c>
      <c r="H184" s="156" t="s">
        <v>15</v>
      </c>
      <c r="I184" s="156" t="s">
        <v>16</v>
      </c>
      <c r="J184" s="156">
        <v>3</v>
      </c>
      <c r="K184" s="156"/>
    </row>
    <row r="185" spans="1:11" ht="25.05" customHeight="1">
      <c r="A185" s="382"/>
      <c r="B185" s="399"/>
      <c r="C185" s="400"/>
      <c r="D185" s="399"/>
      <c r="E185" s="156" t="s">
        <v>33</v>
      </c>
      <c r="F185" s="162">
        <v>44986</v>
      </c>
      <c r="G185" s="156" t="s">
        <v>20</v>
      </c>
      <c r="H185" s="156" t="s">
        <v>15</v>
      </c>
      <c r="I185" s="156" t="s">
        <v>34</v>
      </c>
      <c r="J185" s="156">
        <v>1.5</v>
      </c>
      <c r="K185" s="156"/>
    </row>
    <row r="186" spans="1:11" ht="25.05" customHeight="1">
      <c r="A186" s="383"/>
      <c r="B186" s="405"/>
      <c r="C186" s="406"/>
      <c r="D186" s="405"/>
      <c r="E186" s="156" t="s">
        <v>63</v>
      </c>
      <c r="F186" s="162">
        <v>44986</v>
      </c>
      <c r="G186" s="156" t="s">
        <v>20</v>
      </c>
      <c r="H186" s="156" t="s">
        <v>65</v>
      </c>
      <c r="I186" s="156" t="s">
        <v>34</v>
      </c>
      <c r="J186" s="158">
        <v>1.5</v>
      </c>
      <c r="K186" s="156"/>
    </row>
    <row r="187" spans="1:11" ht="25.05" customHeight="1">
      <c r="A187" s="381">
        <v>56</v>
      </c>
      <c r="B187" s="399" t="s">
        <v>564</v>
      </c>
      <c r="C187" s="400" t="s">
        <v>563</v>
      </c>
      <c r="D187" s="399" t="s">
        <v>12</v>
      </c>
      <c r="E187" s="156" t="s">
        <v>24</v>
      </c>
      <c r="F187" s="156" t="s">
        <v>554</v>
      </c>
      <c r="G187" s="156" t="s">
        <v>20</v>
      </c>
      <c r="H187" s="156" t="s">
        <v>15</v>
      </c>
      <c r="I187" s="158" t="s">
        <v>34</v>
      </c>
      <c r="J187" s="163">
        <v>5</v>
      </c>
      <c r="K187" s="156"/>
    </row>
    <row r="188" spans="1:11" ht="25.05" customHeight="1">
      <c r="A188" s="382"/>
      <c r="B188" s="399"/>
      <c r="C188" s="400"/>
      <c r="D188" s="399"/>
      <c r="E188" s="156" t="s">
        <v>13</v>
      </c>
      <c r="F188" s="176">
        <v>44986</v>
      </c>
      <c r="G188" s="156" t="s">
        <v>14</v>
      </c>
      <c r="H188" s="156" t="s">
        <v>15</v>
      </c>
      <c r="I188" s="156" t="s">
        <v>16</v>
      </c>
      <c r="J188" s="158">
        <v>2</v>
      </c>
      <c r="K188" s="156"/>
    </row>
    <row r="189" spans="1:11" ht="25.05" customHeight="1">
      <c r="A189" s="382"/>
      <c r="B189" s="399"/>
      <c r="C189" s="400"/>
      <c r="D189" s="399"/>
      <c r="E189" s="156" t="s">
        <v>33</v>
      </c>
      <c r="F189" s="176">
        <v>44986</v>
      </c>
      <c r="G189" s="156" t="s">
        <v>20</v>
      </c>
      <c r="H189" s="156" t="s">
        <v>15</v>
      </c>
      <c r="I189" s="156" t="s">
        <v>34</v>
      </c>
      <c r="J189" s="156">
        <v>1.5</v>
      </c>
      <c r="K189" s="156"/>
    </row>
    <row r="190" spans="1:11" ht="25.05" customHeight="1">
      <c r="A190" s="382"/>
      <c r="B190" s="399"/>
      <c r="C190" s="400"/>
      <c r="D190" s="399"/>
      <c r="E190" s="156" t="s">
        <v>63</v>
      </c>
      <c r="F190" s="176">
        <v>44986</v>
      </c>
      <c r="G190" s="156" t="s">
        <v>20</v>
      </c>
      <c r="H190" s="156" t="s">
        <v>65</v>
      </c>
      <c r="I190" s="156" t="s">
        <v>34</v>
      </c>
      <c r="J190" s="158">
        <v>1.5</v>
      </c>
      <c r="K190" s="156"/>
    </row>
    <row r="191" spans="1:11" ht="25.05" customHeight="1">
      <c r="A191" s="383"/>
      <c r="B191" s="399"/>
      <c r="C191" s="400"/>
      <c r="D191" s="399"/>
      <c r="E191" s="156" t="s">
        <v>56</v>
      </c>
      <c r="F191" s="176">
        <v>44986</v>
      </c>
      <c r="G191" s="156" t="s">
        <v>20</v>
      </c>
      <c r="H191" s="158" t="s">
        <v>559</v>
      </c>
      <c r="I191" s="158" t="s">
        <v>562</v>
      </c>
      <c r="J191" s="163">
        <v>1</v>
      </c>
      <c r="K191" s="156"/>
    </row>
    <row r="192" spans="1:11" ht="25.05" customHeight="1">
      <c r="A192" s="381">
        <v>57</v>
      </c>
      <c r="B192" s="399" t="s">
        <v>561</v>
      </c>
      <c r="C192" s="400" t="s">
        <v>560</v>
      </c>
      <c r="D192" s="399" t="s">
        <v>12</v>
      </c>
      <c r="E192" s="156" t="s">
        <v>13</v>
      </c>
      <c r="F192" s="176">
        <v>44986</v>
      </c>
      <c r="G192" s="156" t="s">
        <v>14</v>
      </c>
      <c r="H192" s="156" t="s">
        <v>15</v>
      </c>
      <c r="I192" s="156" t="s">
        <v>16</v>
      </c>
      <c r="J192" s="158">
        <v>2</v>
      </c>
      <c r="K192" s="156"/>
    </row>
    <row r="193" spans="1:11" ht="25.05" customHeight="1">
      <c r="A193" s="382"/>
      <c r="B193" s="399"/>
      <c r="C193" s="400"/>
      <c r="D193" s="399"/>
      <c r="E193" s="156" t="s">
        <v>33</v>
      </c>
      <c r="F193" s="176">
        <v>44986</v>
      </c>
      <c r="G193" s="156" t="s">
        <v>20</v>
      </c>
      <c r="H193" s="156" t="s">
        <v>15</v>
      </c>
      <c r="I193" s="156" t="s">
        <v>34</v>
      </c>
      <c r="J193" s="156">
        <v>1.5</v>
      </c>
      <c r="K193" s="156"/>
    </row>
    <row r="194" spans="1:11" ht="25.05" customHeight="1">
      <c r="A194" s="382"/>
      <c r="B194" s="399"/>
      <c r="C194" s="400"/>
      <c r="D194" s="399"/>
      <c r="E194" s="156" t="s">
        <v>63</v>
      </c>
      <c r="F194" s="176">
        <v>44986</v>
      </c>
      <c r="G194" s="156" t="s">
        <v>20</v>
      </c>
      <c r="H194" s="156" t="s">
        <v>65</v>
      </c>
      <c r="I194" s="156" t="s">
        <v>34</v>
      </c>
      <c r="J194" s="158">
        <v>1.5</v>
      </c>
      <c r="K194" s="156"/>
    </row>
    <row r="195" spans="1:11" ht="25.05" customHeight="1">
      <c r="A195" s="383"/>
      <c r="B195" s="399"/>
      <c r="C195" s="400"/>
      <c r="D195" s="399"/>
      <c r="E195" s="156" t="s">
        <v>56</v>
      </c>
      <c r="F195" s="176">
        <v>44986</v>
      </c>
      <c r="G195" s="156" t="s">
        <v>20</v>
      </c>
      <c r="H195" s="156" t="s">
        <v>559</v>
      </c>
      <c r="I195" s="156" t="s">
        <v>16</v>
      </c>
      <c r="J195" s="163">
        <v>1</v>
      </c>
      <c r="K195" s="156"/>
    </row>
    <row r="196" spans="1:11" ht="25.05" customHeight="1">
      <c r="A196" s="381">
        <v>58</v>
      </c>
      <c r="B196" s="403" t="s">
        <v>558</v>
      </c>
      <c r="C196" s="404" t="s">
        <v>557</v>
      </c>
      <c r="D196" s="399" t="s">
        <v>12</v>
      </c>
      <c r="E196" s="157" t="s">
        <v>13</v>
      </c>
      <c r="F196" s="159">
        <v>44998</v>
      </c>
      <c r="G196" s="156" t="s">
        <v>14</v>
      </c>
      <c r="H196" s="156" t="s">
        <v>15</v>
      </c>
      <c r="I196" s="178" t="s">
        <v>16</v>
      </c>
      <c r="J196" s="156">
        <v>2</v>
      </c>
      <c r="K196" s="156"/>
    </row>
    <row r="197" spans="1:11" ht="25.05" customHeight="1">
      <c r="A197" s="382"/>
      <c r="B197" s="403"/>
      <c r="C197" s="404"/>
      <c r="D197" s="399"/>
      <c r="E197" s="156" t="s">
        <v>33</v>
      </c>
      <c r="F197" s="176">
        <v>44986</v>
      </c>
      <c r="G197" s="156" t="s">
        <v>20</v>
      </c>
      <c r="H197" s="156" t="s">
        <v>15</v>
      </c>
      <c r="I197" s="156" t="s">
        <v>34</v>
      </c>
      <c r="J197" s="156">
        <v>1.5</v>
      </c>
      <c r="K197" s="156"/>
    </row>
    <row r="198" spans="1:11" ht="25.05" customHeight="1">
      <c r="A198" s="383"/>
      <c r="B198" s="403"/>
      <c r="C198" s="404"/>
      <c r="D198" s="399"/>
      <c r="E198" s="156" t="s">
        <v>63</v>
      </c>
      <c r="F198" s="176">
        <v>44986</v>
      </c>
      <c r="G198" s="156" t="s">
        <v>20</v>
      </c>
      <c r="H198" s="156" t="s">
        <v>65</v>
      </c>
      <c r="I198" s="156" t="s">
        <v>34</v>
      </c>
      <c r="J198" s="158">
        <v>1.5</v>
      </c>
      <c r="K198" s="156"/>
    </row>
    <row r="199" spans="1:11" ht="25.05" customHeight="1">
      <c r="A199" s="381">
        <v>59</v>
      </c>
      <c r="B199" s="399" t="s">
        <v>556</v>
      </c>
      <c r="C199" s="400" t="s">
        <v>555</v>
      </c>
      <c r="D199" s="399" t="s">
        <v>12</v>
      </c>
      <c r="E199" s="156" t="s">
        <v>24</v>
      </c>
      <c r="F199" s="156" t="s">
        <v>554</v>
      </c>
      <c r="G199" s="156" t="s">
        <v>39</v>
      </c>
      <c r="H199" s="156" t="s">
        <v>15</v>
      </c>
      <c r="I199" s="156" t="s">
        <v>16</v>
      </c>
      <c r="J199" s="156">
        <v>6.5</v>
      </c>
      <c r="K199" s="156"/>
    </row>
    <row r="200" spans="1:11" ht="25.05" customHeight="1">
      <c r="A200" s="382"/>
      <c r="B200" s="399"/>
      <c r="C200" s="400"/>
      <c r="D200" s="399"/>
      <c r="E200" s="156" t="s">
        <v>33</v>
      </c>
      <c r="F200" s="176">
        <v>44986</v>
      </c>
      <c r="G200" s="156" t="s">
        <v>20</v>
      </c>
      <c r="H200" s="156" t="s">
        <v>15</v>
      </c>
      <c r="I200" s="156" t="s">
        <v>34</v>
      </c>
      <c r="J200" s="156">
        <v>1.5</v>
      </c>
      <c r="K200" s="156"/>
    </row>
    <row r="201" spans="1:11" ht="25.05" customHeight="1">
      <c r="A201" s="382"/>
      <c r="B201" s="399"/>
      <c r="C201" s="400"/>
      <c r="D201" s="399"/>
      <c r="E201" s="156" t="s">
        <v>63</v>
      </c>
      <c r="F201" s="176">
        <v>44986</v>
      </c>
      <c r="G201" s="156" t="s">
        <v>20</v>
      </c>
      <c r="H201" s="156" t="s">
        <v>65</v>
      </c>
      <c r="I201" s="156" t="s">
        <v>34</v>
      </c>
      <c r="J201" s="158">
        <v>2</v>
      </c>
      <c r="K201" s="156"/>
    </row>
    <row r="202" spans="1:11" ht="25.05" customHeight="1">
      <c r="A202" s="383"/>
      <c r="B202" s="399"/>
      <c r="C202" s="400"/>
      <c r="D202" s="399"/>
      <c r="E202" s="157" t="s">
        <v>56</v>
      </c>
      <c r="F202" s="176">
        <v>44986</v>
      </c>
      <c r="G202" s="156" t="s">
        <v>20</v>
      </c>
      <c r="H202" s="156" t="s">
        <v>15</v>
      </c>
      <c r="I202" s="156" t="s">
        <v>16</v>
      </c>
      <c r="J202" s="158">
        <v>0.25</v>
      </c>
      <c r="K202" s="156"/>
    </row>
    <row r="203" spans="1:11" ht="25.05" customHeight="1">
      <c r="A203" s="381">
        <v>60</v>
      </c>
      <c r="B203" s="399" t="s">
        <v>553</v>
      </c>
      <c r="C203" s="400" t="s">
        <v>552</v>
      </c>
      <c r="D203" s="399" t="s">
        <v>12</v>
      </c>
      <c r="E203" s="157" t="s">
        <v>13</v>
      </c>
      <c r="F203" s="159">
        <v>44998</v>
      </c>
      <c r="G203" s="156" t="s">
        <v>14</v>
      </c>
      <c r="H203" s="156" t="s">
        <v>15</v>
      </c>
      <c r="I203" s="178" t="s">
        <v>16</v>
      </c>
      <c r="J203" s="156">
        <v>2</v>
      </c>
      <c r="K203" s="156"/>
    </row>
    <row r="204" spans="1:11" ht="25.05" customHeight="1">
      <c r="A204" s="382"/>
      <c r="B204" s="399"/>
      <c r="C204" s="400"/>
      <c r="D204" s="399"/>
      <c r="E204" s="156" t="s">
        <v>33</v>
      </c>
      <c r="F204" s="176">
        <v>44986</v>
      </c>
      <c r="G204" s="156" t="s">
        <v>20</v>
      </c>
      <c r="H204" s="156" t="s">
        <v>15</v>
      </c>
      <c r="I204" s="156" t="s">
        <v>34</v>
      </c>
      <c r="J204" s="156">
        <v>1.5</v>
      </c>
      <c r="K204" s="156"/>
    </row>
    <row r="205" spans="1:11" ht="25.05" customHeight="1">
      <c r="A205" s="382"/>
      <c r="B205" s="399"/>
      <c r="C205" s="400"/>
      <c r="D205" s="399"/>
      <c r="E205" s="156" t="s">
        <v>551</v>
      </c>
      <c r="F205" s="160" t="s">
        <v>550</v>
      </c>
      <c r="G205" s="156" t="s">
        <v>20</v>
      </c>
      <c r="H205" s="156" t="s">
        <v>36</v>
      </c>
      <c r="I205" s="156" t="s">
        <v>34</v>
      </c>
      <c r="J205" s="163">
        <v>12</v>
      </c>
      <c r="K205" s="156"/>
    </row>
    <row r="206" spans="1:11" ht="25.05" customHeight="1">
      <c r="A206" s="383"/>
      <c r="B206" s="399"/>
      <c r="C206" s="400"/>
      <c r="D206" s="399"/>
      <c r="E206" s="156" t="s">
        <v>56</v>
      </c>
      <c r="F206" s="176">
        <v>44986</v>
      </c>
      <c r="G206" s="156" t="s">
        <v>20</v>
      </c>
      <c r="H206" s="156" t="s">
        <v>15</v>
      </c>
      <c r="I206" s="156" t="s">
        <v>16</v>
      </c>
      <c r="J206" s="158">
        <v>0.75</v>
      </c>
      <c r="K206" s="156"/>
    </row>
    <row r="207" spans="1:11" ht="25.05" customHeight="1">
      <c r="A207" s="381">
        <v>61</v>
      </c>
      <c r="B207" s="399" t="s">
        <v>549</v>
      </c>
      <c r="C207" s="400" t="s">
        <v>548</v>
      </c>
      <c r="D207" s="399" t="s">
        <v>12</v>
      </c>
      <c r="E207" s="156" t="s">
        <v>13</v>
      </c>
      <c r="F207" s="180">
        <v>44986</v>
      </c>
      <c r="G207" s="156" t="s">
        <v>14</v>
      </c>
      <c r="H207" s="156" t="s">
        <v>15</v>
      </c>
      <c r="I207" s="178" t="s">
        <v>16</v>
      </c>
      <c r="J207" s="156">
        <v>2</v>
      </c>
      <c r="K207" s="156"/>
    </row>
    <row r="208" spans="1:11" ht="25.05" customHeight="1">
      <c r="A208" s="382"/>
      <c r="B208" s="399"/>
      <c r="C208" s="400"/>
      <c r="D208" s="399"/>
      <c r="E208" s="156" t="s">
        <v>33</v>
      </c>
      <c r="F208" s="176">
        <v>44986</v>
      </c>
      <c r="G208" s="156" t="s">
        <v>20</v>
      </c>
      <c r="H208" s="156" t="s">
        <v>15</v>
      </c>
      <c r="I208" s="156" t="s">
        <v>34</v>
      </c>
      <c r="J208" s="158">
        <v>1.5</v>
      </c>
      <c r="K208" s="156"/>
    </row>
    <row r="209" spans="1:11" ht="25.05" customHeight="1">
      <c r="A209" s="383"/>
      <c r="B209" s="399"/>
      <c r="C209" s="400"/>
      <c r="D209" s="399"/>
      <c r="E209" s="156" t="s">
        <v>56</v>
      </c>
      <c r="F209" s="177">
        <v>44986</v>
      </c>
      <c r="G209" s="156" t="s">
        <v>20</v>
      </c>
      <c r="H209" s="156" t="s">
        <v>15</v>
      </c>
      <c r="I209" s="156" t="s">
        <v>16</v>
      </c>
      <c r="J209" s="158">
        <v>0.5</v>
      </c>
      <c r="K209" s="156"/>
    </row>
    <row r="210" spans="1:11" ht="25.05" customHeight="1">
      <c r="A210" s="381">
        <v>62</v>
      </c>
      <c r="B210" s="399" t="s">
        <v>547</v>
      </c>
      <c r="C210" s="400" t="s">
        <v>546</v>
      </c>
      <c r="D210" s="399" t="s">
        <v>12</v>
      </c>
      <c r="E210" s="162" t="s">
        <v>24</v>
      </c>
      <c r="F210" s="162">
        <v>44995</v>
      </c>
      <c r="G210" s="156" t="s">
        <v>39</v>
      </c>
      <c r="H210" s="156" t="s">
        <v>15</v>
      </c>
      <c r="I210" s="156" t="s">
        <v>16</v>
      </c>
      <c r="J210" s="158">
        <v>6.5</v>
      </c>
      <c r="K210" s="156"/>
    </row>
    <row r="211" spans="1:11" ht="25.05" customHeight="1">
      <c r="A211" s="382"/>
      <c r="B211" s="399"/>
      <c r="C211" s="400"/>
      <c r="D211" s="399"/>
      <c r="E211" s="156" t="s">
        <v>13</v>
      </c>
      <c r="F211" s="178" t="s">
        <v>72</v>
      </c>
      <c r="G211" s="156" t="s">
        <v>14</v>
      </c>
      <c r="H211" s="156" t="s">
        <v>15</v>
      </c>
      <c r="I211" s="156" t="s">
        <v>16</v>
      </c>
      <c r="J211" s="158">
        <v>2</v>
      </c>
      <c r="K211" s="156"/>
    </row>
    <row r="212" spans="1:11" ht="25.05" customHeight="1">
      <c r="A212" s="382"/>
      <c r="B212" s="399"/>
      <c r="C212" s="400"/>
      <c r="D212" s="399"/>
      <c r="E212" s="156" t="s">
        <v>33</v>
      </c>
      <c r="F212" s="176">
        <v>44986</v>
      </c>
      <c r="G212" s="156" t="s">
        <v>20</v>
      </c>
      <c r="H212" s="156" t="s">
        <v>15</v>
      </c>
      <c r="I212" s="156" t="s">
        <v>34</v>
      </c>
      <c r="J212" s="156">
        <v>1.5</v>
      </c>
      <c r="K212" s="156"/>
    </row>
    <row r="213" spans="1:11" ht="25.05" customHeight="1">
      <c r="A213" s="383"/>
      <c r="B213" s="399"/>
      <c r="C213" s="400"/>
      <c r="D213" s="399"/>
      <c r="E213" s="156" t="s">
        <v>56</v>
      </c>
      <c r="F213" s="176">
        <v>44986</v>
      </c>
      <c r="G213" s="156" t="s">
        <v>20</v>
      </c>
      <c r="H213" s="156" t="s">
        <v>15</v>
      </c>
      <c r="I213" s="156" t="s">
        <v>16</v>
      </c>
      <c r="J213" s="158">
        <v>1</v>
      </c>
      <c r="K213" s="156"/>
    </row>
    <row r="214" spans="1:11" ht="25.05" customHeight="1">
      <c r="A214" s="381">
        <v>63</v>
      </c>
      <c r="B214" s="399" t="s">
        <v>545</v>
      </c>
      <c r="C214" s="400" t="s">
        <v>544</v>
      </c>
      <c r="D214" s="399" t="s">
        <v>12</v>
      </c>
      <c r="E214" s="156" t="s">
        <v>24</v>
      </c>
      <c r="F214" s="162">
        <v>44995</v>
      </c>
      <c r="G214" s="156" t="s">
        <v>39</v>
      </c>
      <c r="H214" s="156" t="s">
        <v>15</v>
      </c>
      <c r="I214" s="156" t="s">
        <v>16</v>
      </c>
      <c r="J214" s="156">
        <v>3</v>
      </c>
      <c r="K214" s="156"/>
    </row>
    <row r="215" spans="1:11" ht="25.05" customHeight="1">
      <c r="A215" s="382"/>
      <c r="B215" s="401"/>
      <c r="C215" s="402"/>
      <c r="D215" s="401"/>
      <c r="E215" s="157" t="s">
        <v>543</v>
      </c>
      <c r="F215" s="189">
        <v>44986</v>
      </c>
      <c r="G215" s="157" t="s">
        <v>39</v>
      </c>
      <c r="H215" s="156" t="s">
        <v>15</v>
      </c>
      <c r="I215" s="157" t="s">
        <v>16</v>
      </c>
      <c r="J215" s="157">
        <v>3</v>
      </c>
      <c r="K215" s="156"/>
    </row>
    <row r="216" spans="1:11" ht="25.05" customHeight="1">
      <c r="A216" s="383"/>
      <c r="B216" s="399"/>
      <c r="C216" s="400"/>
      <c r="D216" s="399"/>
      <c r="E216" s="156" t="s">
        <v>56</v>
      </c>
      <c r="F216" s="176">
        <v>44986</v>
      </c>
      <c r="G216" s="156" t="s">
        <v>20</v>
      </c>
      <c r="H216" s="156" t="s">
        <v>15</v>
      </c>
      <c r="I216" s="156" t="s">
        <v>16</v>
      </c>
      <c r="J216" s="157">
        <v>0.25</v>
      </c>
      <c r="K216" s="156"/>
    </row>
    <row r="217" spans="1:11" ht="25.05" customHeight="1">
      <c r="A217" s="165">
        <v>64</v>
      </c>
      <c r="B217" s="187" t="s">
        <v>542</v>
      </c>
      <c r="C217" s="188" t="s">
        <v>541</v>
      </c>
      <c r="D217" s="187" t="s">
        <v>12</v>
      </c>
      <c r="E217" s="156" t="s">
        <v>24</v>
      </c>
      <c r="F217" s="162">
        <v>44986</v>
      </c>
      <c r="G217" s="156" t="s">
        <v>20</v>
      </c>
      <c r="H217" s="156" t="s">
        <v>15</v>
      </c>
      <c r="I217" s="156" t="s">
        <v>16</v>
      </c>
      <c r="J217" s="156">
        <v>1.5</v>
      </c>
      <c r="K217" s="156"/>
    </row>
    <row r="218" spans="1:11" ht="25.05" customHeight="1">
      <c r="A218" s="381">
        <v>65</v>
      </c>
      <c r="B218" s="399" t="s">
        <v>540</v>
      </c>
      <c r="C218" s="400" t="s">
        <v>539</v>
      </c>
      <c r="D218" s="399" t="s">
        <v>12</v>
      </c>
      <c r="E218" s="156" t="s">
        <v>24</v>
      </c>
      <c r="F218" s="162">
        <v>44986</v>
      </c>
      <c r="G218" s="156" t="s">
        <v>20</v>
      </c>
      <c r="H218" s="156" t="s">
        <v>15</v>
      </c>
      <c r="I218" s="156" t="s">
        <v>16</v>
      </c>
      <c r="J218" s="157">
        <v>1.5</v>
      </c>
      <c r="K218" s="156"/>
    </row>
    <row r="219" spans="1:11" ht="25.05" customHeight="1">
      <c r="A219" s="383"/>
      <c r="B219" s="399"/>
      <c r="C219" s="400"/>
      <c r="D219" s="399"/>
      <c r="E219" s="156" t="s">
        <v>56</v>
      </c>
      <c r="F219" s="176">
        <v>44986</v>
      </c>
      <c r="G219" s="156" t="s">
        <v>20</v>
      </c>
      <c r="H219" s="156" t="s">
        <v>15</v>
      </c>
      <c r="I219" s="156" t="s">
        <v>16</v>
      </c>
      <c r="J219" s="158">
        <v>0.75</v>
      </c>
      <c r="K219" s="156"/>
    </row>
    <row r="220" spans="1:11" ht="25.05" customHeight="1">
      <c r="A220" s="381">
        <v>66</v>
      </c>
      <c r="B220" s="392" t="s">
        <v>538</v>
      </c>
      <c r="C220" s="398" t="s">
        <v>537</v>
      </c>
      <c r="D220" s="392" t="s">
        <v>12</v>
      </c>
      <c r="E220" s="156" t="s">
        <v>13</v>
      </c>
      <c r="F220" s="162">
        <v>44986</v>
      </c>
      <c r="G220" s="156" t="s">
        <v>14</v>
      </c>
      <c r="H220" s="156" t="s">
        <v>15</v>
      </c>
      <c r="I220" s="156" t="s">
        <v>16</v>
      </c>
      <c r="J220" s="156">
        <v>2</v>
      </c>
      <c r="K220" s="156"/>
    </row>
    <row r="221" spans="1:11" ht="25.05" customHeight="1">
      <c r="A221" s="382"/>
      <c r="B221" s="392"/>
      <c r="C221" s="398"/>
      <c r="D221" s="392"/>
      <c r="E221" s="156" t="s">
        <v>33</v>
      </c>
      <c r="F221" s="162">
        <v>44986</v>
      </c>
      <c r="G221" s="156" t="s">
        <v>20</v>
      </c>
      <c r="H221" s="157" t="s">
        <v>15</v>
      </c>
      <c r="I221" s="157" t="s">
        <v>34</v>
      </c>
      <c r="J221" s="157">
        <v>1.5</v>
      </c>
      <c r="K221" s="156"/>
    </row>
    <row r="222" spans="1:11" ht="25.05" customHeight="1">
      <c r="A222" s="383"/>
      <c r="B222" s="392"/>
      <c r="C222" s="398"/>
      <c r="D222" s="392"/>
      <c r="E222" s="157" t="s">
        <v>56</v>
      </c>
      <c r="F222" s="171">
        <v>44986</v>
      </c>
      <c r="G222" s="157" t="s">
        <v>20</v>
      </c>
      <c r="H222" s="157" t="s">
        <v>15</v>
      </c>
      <c r="I222" s="157" t="s">
        <v>16</v>
      </c>
      <c r="J222" s="157">
        <v>0.25</v>
      </c>
      <c r="K222" s="156"/>
    </row>
    <row r="223" spans="1:11" ht="25.05" customHeight="1">
      <c r="A223" s="381">
        <v>67</v>
      </c>
      <c r="B223" s="392" t="s">
        <v>536</v>
      </c>
      <c r="C223" s="398" t="s">
        <v>535</v>
      </c>
      <c r="D223" s="392" t="s">
        <v>12</v>
      </c>
      <c r="E223" s="156" t="s">
        <v>148</v>
      </c>
      <c r="F223" s="162">
        <v>44986</v>
      </c>
      <c r="G223" s="156" t="s">
        <v>20</v>
      </c>
      <c r="H223" s="157" t="s">
        <v>15</v>
      </c>
      <c r="I223" s="161" t="s">
        <v>16</v>
      </c>
      <c r="J223" s="156">
        <v>1.5</v>
      </c>
      <c r="K223" s="156"/>
    </row>
    <row r="224" spans="1:11" ht="25.05" customHeight="1">
      <c r="A224" s="382"/>
      <c r="B224" s="392"/>
      <c r="C224" s="398"/>
      <c r="D224" s="392"/>
      <c r="E224" s="162" t="s">
        <v>33</v>
      </c>
      <c r="F224" s="162">
        <v>44986</v>
      </c>
      <c r="G224" s="162" t="s">
        <v>20</v>
      </c>
      <c r="H224" s="156" t="s">
        <v>15</v>
      </c>
      <c r="I224" s="156" t="s">
        <v>34</v>
      </c>
      <c r="J224" s="156">
        <v>1.5</v>
      </c>
      <c r="K224" s="156"/>
    </row>
    <row r="225" spans="1:11" ht="25.05" customHeight="1">
      <c r="A225" s="383"/>
      <c r="B225" s="392"/>
      <c r="C225" s="398"/>
      <c r="D225" s="392"/>
      <c r="E225" s="156" t="s">
        <v>56</v>
      </c>
      <c r="F225" s="162">
        <v>44987</v>
      </c>
      <c r="G225" s="156" t="s">
        <v>20</v>
      </c>
      <c r="H225" s="156" t="s">
        <v>15</v>
      </c>
      <c r="I225" s="156" t="s">
        <v>16</v>
      </c>
      <c r="J225" s="156">
        <v>1.25</v>
      </c>
      <c r="K225" s="156"/>
    </row>
    <row r="226" spans="1:11" ht="25.05" customHeight="1">
      <c r="A226" s="381">
        <v>68</v>
      </c>
      <c r="B226" s="392" t="s">
        <v>534</v>
      </c>
      <c r="C226" s="398" t="s">
        <v>533</v>
      </c>
      <c r="D226" s="392" t="s">
        <v>12</v>
      </c>
      <c r="E226" s="157" t="s">
        <v>56</v>
      </c>
      <c r="F226" s="162">
        <v>44988</v>
      </c>
      <c r="G226" s="156" t="s">
        <v>20</v>
      </c>
      <c r="H226" s="156" t="s">
        <v>15</v>
      </c>
      <c r="I226" s="156" t="s">
        <v>16</v>
      </c>
      <c r="J226" s="156" t="s">
        <v>532</v>
      </c>
      <c r="K226" s="156"/>
    </row>
    <row r="227" spans="1:11" ht="25.05" customHeight="1">
      <c r="A227" s="382"/>
      <c r="B227" s="392"/>
      <c r="C227" s="398"/>
      <c r="D227" s="392"/>
      <c r="E227" s="156" t="s">
        <v>33</v>
      </c>
      <c r="F227" s="162">
        <v>44990</v>
      </c>
      <c r="G227" s="156" t="s">
        <v>20</v>
      </c>
      <c r="H227" s="156" t="s">
        <v>15</v>
      </c>
      <c r="I227" s="156" t="s">
        <v>34</v>
      </c>
      <c r="J227" s="157">
        <v>1.5</v>
      </c>
      <c r="K227" s="156"/>
    </row>
    <row r="228" spans="1:11" ht="25.05" customHeight="1">
      <c r="A228" s="382"/>
      <c r="B228" s="392"/>
      <c r="C228" s="398"/>
      <c r="D228" s="392"/>
      <c r="E228" s="157" t="s">
        <v>63</v>
      </c>
      <c r="F228" s="162">
        <v>44991</v>
      </c>
      <c r="G228" s="156" t="s">
        <v>20</v>
      </c>
      <c r="H228" s="156" t="s">
        <v>15</v>
      </c>
      <c r="I228" s="156" t="s">
        <v>16</v>
      </c>
      <c r="J228" s="157">
        <v>1.5</v>
      </c>
      <c r="K228" s="156"/>
    </row>
    <row r="229" spans="1:11" ht="25.05" customHeight="1">
      <c r="A229" s="383"/>
      <c r="B229" s="392"/>
      <c r="C229" s="398"/>
      <c r="D229" s="392"/>
      <c r="E229" s="156" t="s">
        <v>24</v>
      </c>
      <c r="F229" s="162">
        <v>44992</v>
      </c>
      <c r="G229" s="156" t="s">
        <v>20</v>
      </c>
      <c r="H229" s="156" t="s">
        <v>15</v>
      </c>
      <c r="I229" s="156" t="s">
        <v>16</v>
      </c>
      <c r="J229" s="156">
        <v>5</v>
      </c>
      <c r="K229" s="156"/>
    </row>
    <row r="230" spans="1:11" ht="25.05" customHeight="1">
      <c r="A230" s="381">
        <v>69</v>
      </c>
      <c r="B230" s="392" t="s">
        <v>531</v>
      </c>
      <c r="C230" s="398" t="s">
        <v>530</v>
      </c>
      <c r="D230" s="392" t="s">
        <v>12</v>
      </c>
      <c r="E230" s="156" t="s">
        <v>148</v>
      </c>
      <c r="F230" s="162">
        <v>44986</v>
      </c>
      <c r="G230" s="156" t="s">
        <v>20</v>
      </c>
      <c r="H230" s="157" t="s">
        <v>15</v>
      </c>
      <c r="I230" s="161" t="s">
        <v>16</v>
      </c>
      <c r="J230" s="156">
        <v>1.5</v>
      </c>
      <c r="K230" s="156"/>
    </row>
    <row r="231" spans="1:11" ht="25.05" customHeight="1">
      <c r="A231" s="382"/>
      <c r="B231" s="392"/>
      <c r="C231" s="398"/>
      <c r="D231" s="392"/>
      <c r="E231" s="156" t="s">
        <v>33</v>
      </c>
      <c r="F231" s="162">
        <v>44986</v>
      </c>
      <c r="G231" s="162" t="s">
        <v>20</v>
      </c>
      <c r="H231" s="156" t="s">
        <v>15</v>
      </c>
      <c r="I231" s="156" t="s">
        <v>34</v>
      </c>
      <c r="J231" s="156">
        <v>1.5</v>
      </c>
      <c r="K231" s="156"/>
    </row>
    <row r="232" spans="1:11" ht="25.05" customHeight="1">
      <c r="A232" s="383"/>
      <c r="B232" s="392"/>
      <c r="C232" s="398"/>
      <c r="D232" s="392"/>
      <c r="E232" s="157" t="s">
        <v>56</v>
      </c>
      <c r="F232" s="171">
        <v>44986</v>
      </c>
      <c r="G232" s="156" t="s">
        <v>20</v>
      </c>
      <c r="H232" s="156" t="s">
        <v>15</v>
      </c>
      <c r="I232" s="156" t="s">
        <v>16</v>
      </c>
      <c r="J232" s="156">
        <v>1.25</v>
      </c>
      <c r="K232" s="156"/>
    </row>
    <row r="233" spans="1:11" ht="25.05" customHeight="1">
      <c r="A233" s="381">
        <v>70</v>
      </c>
      <c r="B233" s="392" t="s">
        <v>529</v>
      </c>
      <c r="C233" s="398" t="s">
        <v>528</v>
      </c>
      <c r="D233" s="392" t="s">
        <v>12</v>
      </c>
      <c r="E233" s="156" t="s">
        <v>148</v>
      </c>
      <c r="F233" s="171">
        <v>44986</v>
      </c>
      <c r="G233" s="156" t="s">
        <v>20</v>
      </c>
      <c r="H233" s="157" t="s">
        <v>15</v>
      </c>
      <c r="I233" s="161" t="s">
        <v>16</v>
      </c>
      <c r="J233" s="156">
        <v>1.5</v>
      </c>
      <c r="K233" s="156"/>
    </row>
    <row r="234" spans="1:11" ht="25.05" customHeight="1">
      <c r="A234" s="382"/>
      <c r="B234" s="392"/>
      <c r="C234" s="398"/>
      <c r="D234" s="392"/>
      <c r="E234" s="162" t="s">
        <v>33</v>
      </c>
      <c r="F234" s="171">
        <v>44986</v>
      </c>
      <c r="G234" s="162" t="s">
        <v>20</v>
      </c>
      <c r="H234" s="156" t="s">
        <v>15</v>
      </c>
      <c r="I234" s="156" t="s">
        <v>34</v>
      </c>
      <c r="J234" s="156">
        <v>1.5</v>
      </c>
      <c r="K234" s="156"/>
    </row>
    <row r="235" spans="1:11" ht="25.05" customHeight="1">
      <c r="A235" s="383"/>
      <c r="B235" s="392"/>
      <c r="C235" s="398"/>
      <c r="D235" s="392"/>
      <c r="E235" s="162" t="s">
        <v>56</v>
      </c>
      <c r="F235" s="162">
        <v>44986</v>
      </c>
      <c r="G235" s="162" t="s">
        <v>20</v>
      </c>
      <c r="H235" s="162" t="s">
        <v>15</v>
      </c>
      <c r="I235" s="162" t="s">
        <v>16</v>
      </c>
      <c r="J235" s="156">
        <v>1.25</v>
      </c>
      <c r="K235" s="156"/>
    </row>
    <row r="236" spans="1:11" ht="25.05" customHeight="1">
      <c r="A236" s="381">
        <v>71</v>
      </c>
      <c r="B236" s="392" t="s">
        <v>527</v>
      </c>
      <c r="C236" s="398" t="s">
        <v>526</v>
      </c>
      <c r="D236" s="392" t="s">
        <v>12</v>
      </c>
      <c r="E236" s="162" t="s">
        <v>148</v>
      </c>
      <c r="F236" s="162">
        <v>44986</v>
      </c>
      <c r="G236" s="162" t="s">
        <v>20</v>
      </c>
      <c r="H236" s="156" t="s">
        <v>15</v>
      </c>
      <c r="I236" s="156" t="s">
        <v>16</v>
      </c>
      <c r="J236" s="156">
        <v>1.5</v>
      </c>
      <c r="K236" s="156"/>
    </row>
    <row r="237" spans="1:11" ht="25.05" customHeight="1">
      <c r="A237" s="382"/>
      <c r="B237" s="392"/>
      <c r="C237" s="398"/>
      <c r="D237" s="392"/>
      <c r="E237" s="162" t="s">
        <v>24</v>
      </c>
      <c r="F237" s="162">
        <v>44986</v>
      </c>
      <c r="G237" s="162" t="s">
        <v>20</v>
      </c>
      <c r="H237" s="156" t="s">
        <v>15</v>
      </c>
      <c r="I237" s="156" t="s">
        <v>16</v>
      </c>
      <c r="J237" s="156">
        <v>1.5</v>
      </c>
      <c r="K237" s="156"/>
    </row>
    <row r="238" spans="1:11" ht="25.05" customHeight="1">
      <c r="A238" s="383"/>
      <c r="B238" s="392"/>
      <c r="C238" s="398"/>
      <c r="D238" s="392"/>
      <c r="E238" s="162" t="s">
        <v>56</v>
      </c>
      <c r="F238" s="162">
        <v>44986</v>
      </c>
      <c r="G238" s="162" t="s">
        <v>20</v>
      </c>
      <c r="H238" s="156" t="s">
        <v>15</v>
      </c>
      <c r="I238" s="156" t="s">
        <v>16</v>
      </c>
      <c r="J238" s="156">
        <v>1.25</v>
      </c>
      <c r="K238" s="156"/>
    </row>
    <row r="239" spans="1:11" ht="25.05" customHeight="1">
      <c r="A239" s="381">
        <v>72</v>
      </c>
      <c r="B239" s="392" t="s">
        <v>525</v>
      </c>
      <c r="C239" s="398" t="s">
        <v>524</v>
      </c>
      <c r="D239" s="392" t="s">
        <v>12</v>
      </c>
      <c r="E239" s="156" t="s">
        <v>56</v>
      </c>
      <c r="F239" s="162">
        <v>44986</v>
      </c>
      <c r="G239" s="156" t="s">
        <v>20</v>
      </c>
      <c r="H239" s="156" t="s">
        <v>15</v>
      </c>
      <c r="I239" s="156" t="s">
        <v>16</v>
      </c>
      <c r="J239" s="156">
        <v>1</v>
      </c>
      <c r="K239" s="156"/>
    </row>
    <row r="240" spans="1:11" ht="25.05" customHeight="1">
      <c r="A240" s="382"/>
      <c r="B240" s="392"/>
      <c r="C240" s="398"/>
      <c r="D240" s="392"/>
      <c r="E240" s="156" t="s">
        <v>63</v>
      </c>
      <c r="F240" s="162">
        <v>44986</v>
      </c>
      <c r="G240" s="156" t="s">
        <v>64</v>
      </c>
      <c r="H240" s="156" t="s">
        <v>65</v>
      </c>
      <c r="I240" s="156" t="s">
        <v>34</v>
      </c>
      <c r="J240" s="157">
        <v>1.5</v>
      </c>
      <c r="K240" s="156"/>
    </row>
    <row r="241" spans="1:11" ht="25.05" customHeight="1">
      <c r="A241" s="383"/>
      <c r="B241" s="392"/>
      <c r="C241" s="398"/>
      <c r="D241" s="392"/>
      <c r="E241" s="156" t="s">
        <v>148</v>
      </c>
      <c r="F241" s="162">
        <v>44986</v>
      </c>
      <c r="G241" s="156" t="s">
        <v>64</v>
      </c>
      <c r="H241" s="156" t="s">
        <v>15</v>
      </c>
      <c r="I241" s="156" t="s">
        <v>16</v>
      </c>
      <c r="J241" s="158">
        <v>1.5</v>
      </c>
      <c r="K241" s="156"/>
    </row>
    <row r="242" spans="1:11" ht="25.05" customHeight="1">
      <c r="A242" s="381">
        <v>73</v>
      </c>
      <c r="B242" s="392" t="s">
        <v>523</v>
      </c>
      <c r="C242" s="398" t="s">
        <v>522</v>
      </c>
      <c r="D242" s="392" t="s">
        <v>12</v>
      </c>
      <c r="E242" s="156" t="s">
        <v>148</v>
      </c>
      <c r="F242" s="171">
        <v>44986</v>
      </c>
      <c r="G242" s="156" t="s">
        <v>20</v>
      </c>
      <c r="H242" s="157" t="s">
        <v>15</v>
      </c>
      <c r="I242" s="161" t="s">
        <v>16</v>
      </c>
      <c r="J242" s="156">
        <v>1.5</v>
      </c>
      <c r="K242" s="156"/>
    </row>
    <row r="243" spans="1:11" ht="25.05" customHeight="1">
      <c r="A243" s="383"/>
      <c r="B243" s="392"/>
      <c r="C243" s="398"/>
      <c r="D243" s="392"/>
      <c r="E243" s="156" t="s">
        <v>380</v>
      </c>
      <c r="F243" s="162">
        <v>44986</v>
      </c>
      <c r="G243" s="156" t="s">
        <v>14</v>
      </c>
      <c r="H243" s="156" t="s">
        <v>15</v>
      </c>
      <c r="I243" s="156" t="s">
        <v>16</v>
      </c>
      <c r="J243" s="156">
        <v>2</v>
      </c>
      <c r="K243" s="156"/>
    </row>
    <row r="244" spans="1:11" ht="25.05" customHeight="1">
      <c r="A244" s="381">
        <v>74</v>
      </c>
      <c r="B244" s="392" t="s">
        <v>521</v>
      </c>
      <c r="C244" s="398" t="s">
        <v>520</v>
      </c>
      <c r="D244" s="392" t="s">
        <v>12</v>
      </c>
      <c r="E244" s="156" t="s">
        <v>148</v>
      </c>
      <c r="F244" s="162">
        <v>44986</v>
      </c>
      <c r="G244" s="156" t="s">
        <v>64</v>
      </c>
      <c r="H244" s="156" t="s">
        <v>15</v>
      </c>
      <c r="I244" s="156" t="s">
        <v>16</v>
      </c>
      <c r="J244" s="156">
        <v>1.5</v>
      </c>
      <c r="K244" s="156"/>
    </row>
    <row r="245" spans="1:11" ht="25.05" customHeight="1">
      <c r="A245" s="382"/>
      <c r="B245" s="392"/>
      <c r="C245" s="398"/>
      <c r="D245" s="392"/>
      <c r="E245" s="156" t="s">
        <v>13</v>
      </c>
      <c r="F245" s="162">
        <v>44986</v>
      </c>
      <c r="G245" s="156" t="s">
        <v>14</v>
      </c>
      <c r="H245" s="156" t="s">
        <v>15</v>
      </c>
      <c r="I245" s="156" t="s">
        <v>16</v>
      </c>
      <c r="J245" s="156">
        <v>2</v>
      </c>
      <c r="K245" s="156"/>
    </row>
    <row r="246" spans="1:11" ht="25.05" customHeight="1">
      <c r="A246" s="382"/>
      <c r="B246" s="392"/>
      <c r="C246" s="398"/>
      <c r="D246" s="392"/>
      <c r="E246" s="156" t="s">
        <v>63</v>
      </c>
      <c r="F246" s="162">
        <v>44986</v>
      </c>
      <c r="G246" s="156" t="s">
        <v>64</v>
      </c>
      <c r="H246" s="156" t="s">
        <v>65</v>
      </c>
      <c r="I246" s="156" t="s">
        <v>34</v>
      </c>
      <c r="J246" s="156">
        <v>2</v>
      </c>
      <c r="K246" s="156"/>
    </row>
    <row r="247" spans="1:11" ht="25.05" customHeight="1">
      <c r="A247" s="383"/>
      <c r="B247" s="392"/>
      <c r="C247" s="398"/>
      <c r="D247" s="392"/>
      <c r="E247" s="156" t="s">
        <v>56</v>
      </c>
      <c r="F247" s="162">
        <v>44986</v>
      </c>
      <c r="G247" s="156" t="s">
        <v>20</v>
      </c>
      <c r="H247" s="156" t="s">
        <v>15</v>
      </c>
      <c r="I247" s="156" t="s">
        <v>16</v>
      </c>
      <c r="J247" s="156">
        <v>1.25</v>
      </c>
      <c r="K247" s="156"/>
    </row>
    <row r="248" spans="1:11" ht="25.05" customHeight="1">
      <c r="A248" s="381">
        <v>75</v>
      </c>
      <c r="B248" s="392" t="s">
        <v>519</v>
      </c>
      <c r="C248" s="398" t="s">
        <v>518</v>
      </c>
      <c r="D248" s="392" t="s">
        <v>12</v>
      </c>
      <c r="E248" s="156" t="s">
        <v>29</v>
      </c>
      <c r="F248" s="162">
        <v>44986</v>
      </c>
      <c r="G248" s="156" t="s">
        <v>20</v>
      </c>
      <c r="H248" s="156" t="s">
        <v>15</v>
      </c>
      <c r="I248" s="156" t="s">
        <v>16</v>
      </c>
      <c r="J248" s="156">
        <v>2</v>
      </c>
      <c r="K248" s="156"/>
    </row>
    <row r="249" spans="1:11" ht="25.05" customHeight="1">
      <c r="A249" s="383"/>
      <c r="B249" s="392"/>
      <c r="C249" s="398"/>
      <c r="D249" s="392"/>
      <c r="E249" s="157" t="s">
        <v>380</v>
      </c>
      <c r="F249" s="162">
        <v>44986</v>
      </c>
      <c r="G249" s="156" t="s">
        <v>39</v>
      </c>
      <c r="H249" s="156" t="s">
        <v>15</v>
      </c>
      <c r="I249" s="156" t="s">
        <v>16</v>
      </c>
      <c r="J249" s="156">
        <v>2</v>
      </c>
      <c r="K249" s="156"/>
    </row>
    <row r="250" spans="1:11" ht="25.05" customHeight="1">
      <c r="A250" s="381">
        <v>76</v>
      </c>
      <c r="B250" s="392" t="s">
        <v>517</v>
      </c>
      <c r="C250" s="398" t="s">
        <v>516</v>
      </c>
      <c r="D250" s="392" t="s">
        <v>12</v>
      </c>
      <c r="E250" s="156" t="s">
        <v>13</v>
      </c>
      <c r="F250" s="162">
        <v>44986</v>
      </c>
      <c r="G250" s="156" t="s">
        <v>14</v>
      </c>
      <c r="H250" s="156" t="s">
        <v>15</v>
      </c>
      <c r="I250" s="156" t="s">
        <v>16</v>
      </c>
      <c r="J250" s="156">
        <v>2</v>
      </c>
      <c r="K250" s="156"/>
    </row>
    <row r="251" spans="1:11" ht="25.05" customHeight="1">
      <c r="A251" s="382"/>
      <c r="B251" s="392"/>
      <c r="C251" s="398"/>
      <c r="D251" s="392"/>
      <c r="E251" s="156" t="s">
        <v>29</v>
      </c>
      <c r="F251" s="162">
        <v>44986</v>
      </c>
      <c r="G251" s="156" t="s">
        <v>20</v>
      </c>
      <c r="H251" s="156" t="s">
        <v>15</v>
      </c>
      <c r="I251" s="156" t="s">
        <v>16</v>
      </c>
      <c r="J251" s="156">
        <v>2</v>
      </c>
      <c r="K251" s="156"/>
    </row>
    <row r="252" spans="1:11" ht="25.05" customHeight="1">
      <c r="A252" s="382"/>
      <c r="B252" s="392"/>
      <c r="C252" s="398"/>
      <c r="D252" s="392"/>
      <c r="E252" s="156" t="s">
        <v>63</v>
      </c>
      <c r="F252" s="162">
        <v>44986</v>
      </c>
      <c r="G252" s="156" t="s">
        <v>64</v>
      </c>
      <c r="H252" s="156" t="s">
        <v>65</v>
      </c>
      <c r="I252" s="156" t="s">
        <v>34</v>
      </c>
      <c r="J252" s="156">
        <v>1.5</v>
      </c>
      <c r="K252" s="156"/>
    </row>
    <row r="253" spans="1:11" ht="25.05" customHeight="1">
      <c r="A253" s="383"/>
      <c r="B253" s="392"/>
      <c r="C253" s="398"/>
      <c r="D253" s="392"/>
      <c r="E253" s="156" t="s">
        <v>56</v>
      </c>
      <c r="F253" s="162">
        <v>44986</v>
      </c>
      <c r="G253" s="156" t="s">
        <v>20</v>
      </c>
      <c r="H253" s="156" t="s">
        <v>15</v>
      </c>
      <c r="I253" s="156" t="s">
        <v>16</v>
      </c>
      <c r="J253" s="157">
        <v>0.75</v>
      </c>
      <c r="K253" s="156"/>
    </row>
    <row r="254" spans="1:11" ht="25.05" customHeight="1">
      <c r="A254" s="381">
        <v>77</v>
      </c>
      <c r="B254" s="392" t="s">
        <v>515</v>
      </c>
      <c r="C254" s="398" t="s">
        <v>514</v>
      </c>
      <c r="D254" s="392" t="s">
        <v>12</v>
      </c>
      <c r="E254" s="157" t="s">
        <v>56</v>
      </c>
      <c r="F254" s="180">
        <v>44986</v>
      </c>
      <c r="G254" s="157" t="s">
        <v>20</v>
      </c>
      <c r="H254" s="157" t="s">
        <v>15</v>
      </c>
      <c r="I254" s="157" t="s">
        <v>16</v>
      </c>
      <c r="J254" s="156">
        <v>1</v>
      </c>
      <c r="K254" s="156"/>
    </row>
    <row r="255" spans="1:11" ht="25.05" customHeight="1">
      <c r="A255" s="383"/>
      <c r="B255" s="392"/>
      <c r="C255" s="398"/>
      <c r="D255" s="392"/>
      <c r="E255" s="156" t="s">
        <v>13</v>
      </c>
      <c r="F255" s="184">
        <v>44986</v>
      </c>
      <c r="G255" s="157" t="s">
        <v>14</v>
      </c>
      <c r="H255" s="157" t="s">
        <v>15</v>
      </c>
      <c r="I255" s="156" t="s">
        <v>16</v>
      </c>
      <c r="J255" s="156">
        <v>2</v>
      </c>
      <c r="K255" s="156"/>
    </row>
    <row r="256" spans="1:11" ht="25.05" customHeight="1">
      <c r="A256" s="384">
        <v>78</v>
      </c>
      <c r="B256" s="392" t="s">
        <v>513</v>
      </c>
      <c r="C256" s="398" t="s">
        <v>512</v>
      </c>
      <c r="D256" s="392" t="s">
        <v>12</v>
      </c>
      <c r="E256" s="156" t="s">
        <v>56</v>
      </c>
      <c r="F256" s="162">
        <v>44986</v>
      </c>
      <c r="G256" s="157" t="s">
        <v>20</v>
      </c>
      <c r="H256" s="156" t="s">
        <v>15</v>
      </c>
      <c r="I256" s="156" t="s">
        <v>16</v>
      </c>
      <c r="J256" s="156">
        <v>1</v>
      </c>
      <c r="K256" s="156"/>
    </row>
    <row r="257" spans="1:11" ht="25.05" customHeight="1">
      <c r="A257" s="385"/>
      <c r="B257" s="392"/>
      <c r="C257" s="398"/>
      <c r="D257" s="392"/>
      <c r="E257" s="157" t="s">
        <v>63</v>
      </c>
      <c r="F257" s="171">
        <v>44986</v>
      </c>
      <c r="G257" s="157" t="s">
        <v>20</v>
      </c>
      <c r="H257" s="156" t="s">
        <v>65</v>
      </c>
      <c r="I257" s="156" t="s">
        <v>34</v>
      </c>
      <c r="J257" s="156">
        <v>1.5</v>
      </c>
      <c r="K257" s="156"/>
    </row>
    <row r="258" spans="1:11" ht="25.05" customHeight="1">
      <c r="A258" s="386"/>
      <c r="B258" s="392"/>
      <c r="C258" s="398"/>
      <c r="D258" s="392"/>
      <c r="E258" s="156" t="s">
        <v>13</v>
      </c>
      <c r="F258" s="162">
        <v>44986</v>
      </c>
      <c r="G258" s="156" t="s">
        <v>14</v>
      </c>
      <c r="H258" s="156" t="s">
        <v>15</v>
      </c>
      <c r="I258" s="156" t="s">
        <v>16</v>
      </c>
      <c r="J258" s="156">
        <v>2</v>
      </c>
      <c r="K258" s="156"/>
    </row>
    <row r="259" spans="1:11" ht="25.05" customHeight="1">
      <c r="A259" s="381">
        <v>79</v>
      </c>
      <c r="B259" s="392" t="s">
        <v>511</v>
      </c>
      <c r="C259" s="398" t="s">
        <v>510</v>
      </c>
      <c r="D259" s="392" t="s">
        <v>12</v>
      </c>
      <c r="E259" s="156" t="s">
        <v>63</v>
      </c>
      <c r="F259" s="162">
        <v>44986</v>
      </c>
      <c r="G259" s="156" t="s">
        <v>20</v>
      </c>
      <c r="H259" s="156" t="s">
        <v>65</v>
      </c>
      <c r="I259" s="156" t="s">
        <v>34</v>
      </c>
      <c r="J259" s="157">
        <v>1.5</v>
      </c>
      <c r="K259" s="156"/>
    </row>
    <row r="260" spans="1:11" ht="25.05" customHeight="1">
      <c r="A260" s="382"/>
      <c r="B260" s="392"/>
      <c r="C260" s="398"/>
      <c r="D260" s="392"/>
      <c r="E260" s="157" t="s">
        <v>24</v>
      </c>
      <c r="F260" s="162">
        <v>44986</v>
      </c>
      <c r="G260" s="156" t="s">
        <v>20</v>
      </c>
      <c r="H260" s="156" t="s">
        <v>15</v>
      </c>
      <c r="I260" s="178" t="s">
        <v>16</v>
      </c>
      <c r="J260" s="156">
        <v>1.5</v>
      </c>
      <c r="K260" s="156"/>
    </row>
    <row r="261" spans="1:11" ht="25.05" customHeight="1">
      <c r="A261" s="382"/>
      <c r="B261" s="392"/>
      <c r="C261" s="398"/>
      <c r="D261" s="392"/>
      <c r="E261" s="156" t="s">
        <v>380</v>
      </c>
      <c r="F261" s="162">
        <v>44986</v>
      </c>
      <c r="G261" s="156" t="s">
        <v>14</v>
      </c>
      <c r="H261" s="156" t="s">
        <v>15</v>
      </c>
      <c r="I261" s="156" t="s">
        <v>16</v>
      </c>
      <c r="J261" s="156">
        <v>2</v>
      </c>
      <c r="K261" s="156"/>
    </row>
    <row r="262" spans="1:11" ht="25.05" customHeight="1">
      <c r="A262" s="383"/>
      <c r="B262" s="392"/>
      <c r="C262" s="398"/>
      <c r="D262" s="392"/>
      <c r="E262" s="157" t="s">
        <v>56</v>
      </c>
      <c r="F262" s="162">
        <v>44986</v>
      </c>
      <c r="G262" s="156" t="s">
        <v>20</v>
      </c>
      <c r="H262" s="156" t="s">
        <v>15</v>
      </c>
      <c r="I262" s="156" t="s">
        <v>16</v>
      </c>
      <c r="J262" s="156">
        <v>1</v>
      </c>
      <c r="K262" s="156"/>
    </row>
    <row r="263" spans="1:11" ht="25.05" customHeight="1">
      <c r="A263" s="381">
        <v>80</v>
      </c>
      <c r="B263" s="392" t="s">
        <v>509</v>
      </c>
      <c r="C263" s="398" t="s">
        <v>508</v>
      </c>
      <c r="D263" s="392" t="s">
        <v>12</v>
      </c>
      <c r="E263" s="156" t="s">
        <v>63</v>
      </c>
      <c r="F263" s="162">
        <v>44986</v>
      </c>
      <c r="G263" s="156" t="s">
        <v>20</v>
      </c>
      <c r="H263" s="156" t="s">
        <v>65</v>
      </c>
      <c r="I263" s="156" t="s">
        <v>34</v>
      </c>
      <c r="J263" s="156">
        <v>3.5</v>
      </c>
      <c r="K263" s="156"/>
    </row>
    <row r="264" spans="1:11" ht="25.05" customHeight="1">
      <c r="A264" s="382"/>
      <c r="B264" s="392"/>
      <c r="C264" s="398"/>
      <c r="D264" s="392"/>
      <c r="E264" s="156" t="s">
        <v>13</v>
      </c>
      <c r="F264" s="162">
        <v>44986</v>
      </c>
      <c r="G264" s="156" t="s">
        <v>14</v>
      </c>
      <c r="H264" s="156" t="s">
        <v>15</v>
      </c>
      <c r="I264" s="156" t="s">
        <v>16</v>
      </c>
      <c r="J264" s="156">
        <v>2</v>
      </c>
      <c r="K264" s="156"/>
    </row>
    <row r="265" spans="1:11" ht="25.05" customHeight="1">
      <c r="A265" s="383"/>
      <c r="B265" s="392"/>
      <c r="C265" s="398"/>
      <c r="D265" s="392"/>
      <c r="E265" s="156" t="s">
        <v>56</v>
      </c>
      <c r="F265" s="162">
        <v>44986</v>
      </c>
      <c r="G265" s="156" t="s">
        <v>20</v>
      </c>
      <c r="H265" s="156" t="s">
        <v>15</v>
      </c>
      <c r="I265" s="156" t="s">
        <v>16</v>
      </c>
      <c r="J265" s="156">
        <v>0.75</v>
      </c>
      <c r="K265" s="156"/>
    </row>
    <row r="266" spans="1:11" ht="25.05" customHeight="1">
      <c r="A266" s="165">
        <v>81</v>
      </c>
      <c r="B266" s="157" t="s">
        <v>507</v>
      </c>
      <c r="C266" s="186" t="s">
        <v>506</v>
      </c>
      <c r="D266" s="157" t="s">
        <v>12</v>
      </c>
      <c r="E266" s="157" t="s">
        <v>24</v>
      </c>
      <c r="F266" s="167">
        <v>44986</v>
      </c>
      <c r="G266" s="156" t="s">
        <v>39</v>
      </c>
      <c r="H266" s="156" t="s">
        <v>15</v>
      </c>
      <c r="I266" s="156" t="s">
        <v>16</v>
      </c>
      <c r="J266" s="157">
        <v>3</v>
      </c>
      <c r="K266" s="156"/>
    </row>
    <row r="267" spans="1:11" ht="25.05" customHeight="1">
      <c r="A267" s="381">
        <v>82</v>
      </c>
      <c r="B267" s="392" t="s">
        <v>505</v>
      </c>
      <c r="C267" s="398" t="s">
        <v>504</v>
      </c>
      <c r="D267" s="392" t="s">
        <v>12</v>
      </c>
      <c r="E267" s="156" t="s">
        <v>380</v>
      </c>
      <c r="F267" s="162">
        <v>44986</v>
      </c>
      <c r="G267" s="156" t="s">
        <v>14</v>
      </c>
      <c r="H267" s="156" t="s">
        <v>15</v>
      </c>
      <c r="I267" s="156" t="s">
        <v>16</v>
      </c>
      <c r="J267" s="156">
        <v>2</v>
      </c>
      <c r="K267" s="156"/>
    </row>
    <row r="268" spans="1:11" ht="25.05" customHeight="1">
      <c r="A268" s="382"/>
      <c r="B268" s="392"/>
      <c r="C268" s="398"/>
      <c r="D268" s="392"/>
      <c r="E268" s="157" t="s">
        <v>24</v>
      </c>
      <c r="F268" s="162">
        <v>44986</v>
      </c>
      <c r="G268" s="156" t="s">
        <v>20</v>
      </c>
      <c r="H268" s="156" t="s">
        <v>15</v>
      </c>
      <c r="I268" s="178" t="s">
        <v>16</v>
      </c>
      <c r="J268" s="156">
        <v>1.5</v>
      </c>
      <c r="K268" s="156"/>
    </row>
    <row r="269" spans="1:11" ht="25.05" customHeight="1">
      <c r="A269" s="383"/>
      <c r="B269" s="392"/>
      <c r="C269" s="398"/>
      <c r="D269" s="392"/>
      <c r="E269" s="156" t="s">
        <v>56</v>
      </c>
      <c r="F269" s="162">
        <v>44986</v>
      </c>
      <c r="G269" s="156" t="s">
        <v>20</v>
      </c>
      <c r="H269" s="156" t="s">
        <v>15</v>
      </c>
      <c r="I269" s="156" t="s">
        <v>16</v>
      </c>
      <c r="J269" s="156">
        <v>0.25</v>
      </c>
      <c r="K269" s="156"/>
    </row>
    <row r="270" spans="1:11" ht="25.05" customHeight="1">
      <c r="A270" s="381">
        <v>83</v>
      </c>
      <c r="B270" s="392" t="s">
        <v>503</v>
      </c>
      <c r="C270" s="398" t="s">
        <v>502</v>
      </c>
      <c r="D270" s="392" t="s">
        <v>12</v>
      </c>
      <c r="E270" s="156" t="s">
        <v>501</v>
      </c>
      <c r="F270" s="162">
        <v>44958</v>
      </c>
      <c r="G270" s="156" t="s">
        <v>39</v>
      </c>
      <c r="H270" s="156" t="s">
        <v>36</v>
      </c>
      <c r="I270" s="156" t="s">
        <v>34</v>
      </c>
      <c r="J270" s="157">
        <v>2</v>
      </c>
      <c r="K270" s="156"/>
    </row>
    <row r="271" spans="1:11" ht="25.05" customHeight="1">
      <c r="A271" s="382"/>
      <c r="B271" s="392"/>
      <c r="C271" s="398"/>
      <c r="D271" s="392"/>
      <c r="E271" s="157" t="s">
        <v>24</v>
      </c>
      <c r="F271" s="162">
        <v>44986</v>
      </c>
      <c r="G271" s="156" t="s">
        <v>39</v>
      </c>
      <c r="H271" s="156" t="s">
        <v>15</v>
      </c>
      <c r="I271" s="178" t="s">
        <v>16</v>
      </c>
      <c r="J271" s="156">
        <v>3</v>
      </c>
      <c r="K271" s="156"/>
    </row>
    <row r="272" spans="1:11" ht="25.05" customHeight="1">
      <c r="A272" s="382"/>
      <c r="B272" s="392"/>
      <c r="C272" s="398"/>
      <c r="D272" s="392"/>
      <c r="E272" s="156" t="s">
        <v>380</v>
      </c>
      <c r="F272" s="162">
        <v>44986</v>
      </c>
      <c r="G272" s="156" t="s">
        <v>14</v>
      </c>
      <c r="H272" s="156" t="s">
        <v>15</v>
      </c>
      <c r="I272" s="156" t="s">
        <v>16</v>
      </c>
      <c r="J272" s="156">
        <v>2</v>
      </c>
      <c r="K272" s="156"/>
    </row>
    <row r="273" spans="1:11" ht="25.05" customHeight="1">
      <c r="A273" s="383"/>
      <c r="B273" s="392"/>
      <c r="C273" s="398"/>
      <c r="D273" s="392"/>
      <c r="E273" s="157" t="s">
        <v>56</v>
      </c>
      <c r="F273" s="162">
        <v>44986</v>
      </c>
      <c r="G273" s="156" t="s">
        <v>20</v>
      </c>
      <c r="H273" s="156" t="s">
        <v>15</v>
      </c>
      <c r="I273" s="156" t="s">
        <v>16</v>
      </c>
      <c r="J273" s="156">
        <v>0.5</v>
      </c>
      <c r="K273" s="156"/>
    </row>
    <row r="274" spans="1:11" ht="25.05" customHeight="1">
      <c r="A274" s="165">
        <v>84</v>
      </c>
      <c r="B274" s="163" t="s">
        <v>500</v>
      </c>
      <c r="C274" s="164">
        <v>202208131087</v>
      </c>
      <c r="D274" s="163" t="s">
        <v>12</v>
      </c>
      <c r="E274" s="156" t="s">
        <v>136</v>
      </c>
      <c r="F274" s="178" t="s">
        <v>72</v>
      </c>
      <c r="G274" s="156" t="s">
        <v>14</v>
      </c>
      <c r="H274" s="156" t="s">
        <v>15</v>
      </c>
      <c r="I274" s="156" t="s">
        <v>16</v>
      </c>
      <c r="J274" s="156">
        <v>3</v>
      </c>
      <c r="K274" s="156"/>
    </row>
    <row r="275" spans="1:11" ht="25.05" customHeight="1">
      <c r="A275" s="381">
        <v>85</v>
      </c>
      <c r="B275" s="392" t="s">
        <v>499</v>
      </c>
      <c r="C275" s="393" t="s">
        <v>498</v>
      </c>
      <c r="D275" s="392" t="s">
        <v>12</v>
      </c>
      <c r="E275" s="156" t="s">
        <v>56</v>
      </c>
      <c r="F275" s="180">
        <v>44986</v>
      </c>
      <c r="G275" s="156" t="s">
        <v>20</v>
      </c>
      <c r="H275" s="156" t="s">
        <v>15</v>
      </c>
      <c r="I275" s="156" t="s">
        <v>16</v>
      </c>
      <c r="J275" s="156">
        <v>1.25</v>
      </c>
      <c r="K275" s="156"/>
    </row>
    <row r="276" spans="1:11" ht="25.05" customHeight="1">
      <c r="A276" s="382"/>
      <c r="B276" s="392"/>
      <c r="C276" s="393"/>
      <c r="D276" s="392"/>
      <c r="E276" s="156" t="s">
        <v>460</v>
      </c>
      <c r="F276" s="180">
        <v>44958</v>
      </c>
      <c r="G276" s="156" t="s">
        <v>20</v>
      </c>
      <c r="H276" s="156" t="s">
        <v>36</v>
      </c>
      <c r="I276" s="156" t="s">
        <v>34</v>
      </c>
      <c r="J276" s="156">
        <v>2</v>
      </c>
      <c r="K276" s="156"/>
    </row>
    <row r="277" spans="1:11" ht="25.05" customHeight="1">
      <c r="A277" s="382"/>
      <c r="B277" s="392"/>
      <c r="C277" s="393"/>
      <c r="D277" s="392"/>
      <c r="E277" s="156" t="s">
        <v>497</v>
      </c>
      <c r="F277" s="184" t="s">
        <v>207</v>
      </c>
      <c r="G277" s="156" t="s">
        <v>48</v>
      </c>
      <c r="H277" s="156" t="s">
        <v>496</v>
      </c>
      <c r="I277" s="156" t="s">
        <v>34</v>
      </c>
      <c r="J277" s="157">
        <v>6</v>
      </c>
      <c r="K277" s="156"/>
    </row>
    <row r="278" spans="1:11" ht="25.05" customHeight="1">
      <c r="A278" s="382"/>
      <c r="B278" s="392"/>
      <c r="C278" s="393"/>
      <c r="D278" s="392"/>
      <c r="E278" s="157" t="s">
        <v>495</v>
      </c>
      <c r="F278" s="167">
        <v>44864</v>
      </c>
      <c r="G278" s="156" t="s">
        <v>48</v>
      </c>
      <c r="H278" s="156" t="s">
        <v>36</v>
      </c>
      <c r="I278" s="156" t="s">
        <v>34</v>
      </c>
      <c r="J278" s="157">
        <v>2</v>
      </c>
      <c r="K278" s="156"/>
    </row>
    <row r="279" spans="1:11" ht="25.05" customHeight="1">
      <c r="A279" s="382"/>
      <c r="B279" s="392"/>
      <c r="C279" s="393"/>
      <c r="D279" s="392"/>
      <c r="E279" s="157" t="s">
        <v>24</v>
      </c>
      <c r="F279" s="167">
        <v>44986</v>
      </c>
      <c r="G279" s="156" t="s">
        <v>39</v>
      </c>
      <c r="H279" s="156" t="s">
        <v>15</v>
      </c>
      <c r="I279" s="156" t="s">
        <v>16</v>
      </c>
      <c r="J279" s="157">
        <v>3</v>
      </c>
      <c r="K279" s="156"/>
    </row>
    <row r="280" spans="1:11" ht="25.05" customHeight="1">
      <c r="A280" s="382"/>
      <c r="B280" s="392"/>
      <c r="C280" s="393"/>
      <c r="D280" s="392"/>
      <c r="E280" s="157" t="s">
        <v>63</v>
      </c>
      <c r="F280" s="183">
        <v>44986</v>
      </c>
      <c r="G280" s="156" t="s">
        <v>39</v>
      </c>
      <c r="H280" s="156" t="s">
        <v>65</v>
      </c>
      <c r="I280" s="156" t="s">
        <v>34</v>
      </c>
      <c r="J280" s="157">
        <v>6.5</v>
      </c>
      <c r="K280" s="156"/>
    </row>
    <row r="281" spans="1:11" ht="25.05" customHeight="1">
      <c r="A281" s="381">
        <v>86</v>
      </c>
      <c r="B281" s="392" t="s">
        <v>494</v>
      </c>
      <c r="C281" s="393" t="s">
        <v>493</v>
      </c>
      <c r="D281" s="392" t="s">
        <v>12</v>
      </c>
      <c r="E281" s="156" t="s">
        <v>13</v>
      </c>
      <c r="F281" s="171">
        <v>44986</v>
      </c>
      <c r="G281" s="156" t="s">
        <v>14</v>
      </c>
      <c r="H281" s="157" t="s">
        <v>15</v>
      </c>
      <c r="I281" s="156" t="s">
        <v>16</v>
      </c>
      <c r="J281" s="156">
        <v>2</v>
      </c>
      <c r="K281" s="156"/>
    </row>
    <row r="282" spans="1:11" ht="25.05" customHeight="1">
      <c r="A282" s="382"/>
      <c r="B282" s="392"/>
      <c r="C282" s="393"/>
      <c r="D282" s="392"/>
      <c r="E282" s="156" t="s">
        <v>63</v>
      </c>
      <c r="F282" s="162">
        <v>44986</v>
      </c>
      <c r="G282" s="156" t="s">
        <v>20</v>
      </c>
      <c r="H282" s="156" t="s">
        <v>65</v>
      </c>
      <c r="I282" s="156" t="s">
        <v>34</v>
      </c>
      <c r="J282" s="156">
        <v>1.5</v>
      </c>
      <c r="K282" s="156"/>
    </row>
    <row r="283" spans="1:11" ht="25.05" customHeight="1">
      <c r="A283" s="382"/>
      <c r="B283" s="392"/>
      <c r="C283" s="393"/>
      <c r="D283" s="392"/>
      <c r="E283" s="156" t="s">
        <v>148</v>
      </c>
      <c r="F283" s="171">
        <v>44986</v>
      </c>
      <c r="G283" s="157" t="s">
        <v>20</v>
      </c>
      <c r="H283" s="157" t="s">
        <v>15</v>
      </c>
      <c r="I283" s="157" t="s">
        <v>16</v>
      </c>
      <c r="J283" s="157">
        <v>1.5</v>
      </c>
      <c r="K283" s="156"/>
    </row>
    <row r="284" spans="1:11" ht="25.05" customHeight="1">
      <c r="A284" s="382"/>
      <c r="B284" s="392"/>
      <c r="C284" s="393"/>
      <c r="D284" s="392"/>
      <c r="E284" s="157" t="s">
        <v>24</v>
      </c>
      <c r="F284" s="171">
        <v>44986</v>
      </c>
      <c r="G284" s="157" t="s">
        <v>20</v>
      </c>
      <c r="H284" s="157" t="s">
        <v>15</v>
      </c>
      <c r="I284" s="157" t="s">
        <v>16</v>
      </c>
      <c r="J284" s="157">
        <v>5</v>
      </c>
      <c r="K284" s="156"/>
    </row>
    <row r="285" spans="1:11" ht="25.05" customHeight="1">
      <c r="A285" s="383"/>
      <c r="B285" s="392"/>
      <c r="C285" s="393"/>
      <c r="D285" s="392"/>
      <c r="E285" s="157" t="s">
        <v>56</v>
      </c>
      <c r="F285" s="171">
        <v>44986</v>
      </c>
      <c r="G285" s="157" t="s">
        <v>20</v>
      </c>
      <c r="H285" s="157" t="s">
        <v>15</v>
      </c>
      <c r="I285" s="157" t="s">
        <v>16</v>
      </c>
      <c r="J285" s="157">
        <v>1</v>
      </c>
      <c r="K285" s="156"/>
    </row>
    <row r="286" spans="1:11" ht="25.05" customHeight="1">
      <c r="A286" s="381">
        <v>87</v>
      </c>
      <c r="B286" s="392" t="s">
        <v>492</v>
      </c>
      <c r="C286" s="393" t="s">
        <v>491</v>
      </c>
      <c r="D286" s="392" t="s">
        <v>12</v>
      </c>
      <c r="E286" s="156" t="s">
        <v>24</v>
      </c>
      <c r="F286" s="162">
        <v>44986</v>
      </c>
      <c r="G286" s="156" t="s">
        <v>20</v>
      </c>
      <c r="H286" s="156" t="s">
        <v>15</v>
      </c>
      <c r="I286" s="178" t="s">
        <v>16</v>
      </c>
      <c r="J286" s="156">
        <v>1.5</v>
      </c>
      <c r="K286" s="156"/>
    </row>
    <row r="287" spans="1:11" ht="25.05" customHeight="1">
      <c r="A287" s="383"/>
      <c r="B287" s="392"/>
      <c r="C287" s="393"/>
      <c r="D287" s="392"/>
      <c r="E287" s="156" t="s">
        <v>56</v>
      </c>
      <c r="F287" s="162">
        <v>44986</v>
      </c>
      <c r="G287" s="156" t="s">
        <v>20</v>
      </c>
      <c r="H287" s="156" t="s">
        <v>15</v>
      </c>
      <c r="I287" s="156" t="s">
        <v>16</v>
      </c>
      <c r="J287" s="156">
        <v>1</v>
      </c>
      <c r="K287" s="156"/>
    </row>
    <row r="288" spans="1:11" ht="25.05" customHeight="1">
      <c r="A288" s="381">
        <v>88</v>
      </c>
      <c r="B288" s="392" t="s">
        <v>490</v>
      </c>
      <c r="C288" s="393" t="s">
        <v>489</v>
      </c>
      <c r="D288" s="392" t="s">
        <v>12</v>
      </c>
      <c r="E288" s="156" t="s">
        <v>13</v>
      </c>
      <c r="F288" s="180">
        <v>44986</v>
      </c>
      <c r="G288" s="156" t="s">
        <v>14</v>
      </c>
      <c r="H288" s="157" t="s">
        <v>15</v>
      </c>
      <c r="I288" s="156" t="s">
        <v>16</v>
      </c>
      <c r="J288" s="156">
        <v>2</v>
      </c>
      <c r="K288" s="156"/>
    </row>
    <row r="289" spans="1:11" ht="25.05" customHeight="1">
      <c r="A289" s="382"/>
      <c r="B289" s="392"/>
      <c r="C289" s="393"/>
      <c r="D289" s="392"/>
      <c r="E289" s="156" t="s">
        <v>63</v>
      </c>
      <c r="F289" s="180">
        <v>44986</v>
      </c>
      <c r="G289" s="156" t="s">
        <v>20</v>
      </c>
      <c r="H289" s="157" t="s">
        <v>65</v>
      </c>
      <c r="I289" s="156" t="s">
        <v>34</v>
      </c>
      <c r="J289" s="157">
        <v>1.5</v>
      </c>
      <c r="K289" s="156"/>
    </row>
    <row r="290" spans="1:11" ht="25.05" customHeight="1">
      <c r="A290" s="382"/>
      <c r="B290" s="392"/>
      <c r="C290" s="393"/>
      <c r="D290" s="392"/>
      <c r="E290" s="157" t="s">
        <v>24</v>
      </c>
      <c r="F290" s="180">
        <v>44986</v>
      </c>
      <c r="G290" s="156" t="s">
        <v>422</v>
      </c>
      <c r="H290" s="156" t="s">
        <v>15</v>
      </c>
      <c r="I290" s="156" t="s">
        <v>16</v>
      </c>
      <c r="J290" s="157">
        <v>3</v>
      </c>
      <c r="K290" s="156"/>
    </row>
    <row r="291" spans="1:11" ht="25.05" customHeight="1">
      <c r="A291" s="383"/>
      <c r="B291" s="392"/>
      <c r="C291" s="393"/>
      <c r="D291" s="392"/>
      <c r="E291" s="157" t="s">
        <v>56</v>
      </c>
      <c r="F291" s="171">
        <v>44986</v>
      </c>
      <c r="G291" s="157" t="s">
        <v>20</v>
      </c>
      <c r="H291" s="157" t="s">
        <v>15</v>
      </c>
      <c r="I291" s="157" t="s">
        <v>16</v>
      </c>
      <c r="J291" s="156">
        <v>1</v>
      </c>
      <c r="K291" s="156"/>
    </row>
    <row r="292" spans="1:11" ht="25.05" customHeight="1">
      <c r="A292" s="381">
        <v>89</v>
      </c>
      <c r="B292" s="392" t="s">
        <v>488</v>
      </c>
      <c r="C292" s="393" t="s">
        <v>487</v>
      </c>
      <c r="D292" s="392" t="s">
        <v>12</v>
      </c>
      <c r="E292" s="156" t="s">
        <v>24</v>
      </c>
      <c r="F292" s="162">
        <v>44986</v>
      </c>
      <c r="G292" s="156" t="s">
        <v>39</v>
      </c>
      <c r="H292" s="156" t="s">
        <v>15</v>
      </c>
      <c r="I292" s="178" t="s">
        <v>16</v>
      </c>
      <c r="J292" s="156">
        <v>3</v>
      </c>
      <c r="K292" s="156"/>
    </row>
    <row r="293" spans="1:11" ht="25.05" customHeight="1">
      <c r="A293" s="383"/>
      <c r="B293" s="392"/>
      <c r="C293" s="393"/>
      <c r="D293" s="392"/>
      <c r="E293" s="156" t="s">
        <v>56</v>
      </c>
      <c r="F293" s="162">
        <v>44986</v>
      </c>
      <c r="G293" s="156" t="s">
        <v>20</v>
      </c>
      <c r="H293" s="156" t="s">
        <v>15</v>
      </c>
      <c r="I293" s="156" t="s">
        <v>16</v>
      </c>
      <c r="J293" s="156">
        <v>0.5</v>
      </c>
      <c r="K293" s="156"/>
    </row>
    <row r="294" spans="1:11" ht="25.05" customHeight="1">
      <c r="A294" s="381">
        <v>90</v>
      </c>
      <c r="B294" s="392" t="s">
        <v>486</v>
      </c>
      <c r="C294" s="393" t="s">
        <v>485</v>
      </c>
      <c r="D294" s="392" t="s">
        <v>12</v>
      </c>
      <c r="E294" s="157" t="s">
        <v>484</v>
      </c>
      <c r="F294" s="162">
        <v>44986</v>
      </c>
      <c r="G294" s="156" t="s">
        <v>14</v>
      </c>
      <c r="H294" s="156" t="s">
        <v>15</v>
      </c>
      <c r="I294" s="156" t="s">
        <v>16</v>
      </c>
      <c r="J294" s="156">
        <v>2</v>
      </c>
      <c r="K294" s="156"/>
    </row>
    <row r="295" spans="1:11" ht="25.05" customHeight="1">
      <c r="A295" s="382"/>
      <c r="B295" s="392"/>
      <c r="C295" s="393"/>
      <c r="D295" s="392"/>
      <c r="E295" s="156" t="s">
        <v>63</v>
      </c>
      <c r="F295" s="162">
        <v>44986</v>
      </c>
      <c r="G295" s="156" t="s">
        <v>20</v>
      </c>
      <c r="H295" s="156" t="s">
        <v>65</v>
      </c>
      <c r="I295" s="156" t="s">
        <v>34</v>
      </c>
      <c r="J295" s="156">
        <v>1.5</v>
      </c>
      <c r="K295" s="156"/>
    </row>
    <row r="296" spans="1:11" ht="25.05" customHeight="1">
      <c r="A296" s="383"/>
      <c r="B296" s="392"/>
      <c r="C296" s="393"/>
      <c r="D296" s="392"/>
      <c r="E296" s="156" t="s">
        <v>56</v>
      </c>
      <c r="F296" s="162">
        <v>44986</v>
      </c>
      <c r="G296" s="156" t="s">
        <v>20</v>
      </c>
      <c r="H296" s="157" t="s">
        <v>483</v>
      </c>
      <c r="I296" s="156" t="s">
        <v>16</v>
      </c>
      <c r="J296" s="156">
        <v>1.25</v>
      </c>
      <c r="K296" s="156"/>
    </row>
    <row r="297" spans="1:11" ht="25.05" customHeight="1">
      <c r="A297" s="381">
        <v>91</v>
      </c>
      <c r="B297" s="392" t="s">
        <v>482</v>
      </c>
      <c r="C297" s="393" t="s">
        <v>481</v>
      </c>
      <c r="D297" s="392" t="s">
        <v>12</v>
      </c>
      <c r="E297" s="157" t="s">
        <v>13</v>
      </c>
      <c r="F297" s="176">
        <v>44986</v>
      </c>
      <c r="G297" s="156" t="s">
        <v>14</v>
      </c>
      <c r="H297" s="156" t="s">
        <v>15</v>
      </c>
      <c r="I297" s="156" t="s">
        <v>16</v>
      </c>
      <c r="J297" s="156">
        <v>2</v>
      </c>
      <c r="K297" s="156"/>
    </row>
    <row r="298" spans="1:11" ht="25.05" customHeight="1">
      <c r="A298" s="382"/>
      <c r="B298" s="392"/>
      <c r="C298" s="393"/>
      <c r="D298" s="392"/>
      <c r="E298" s="157" t="s">
        <v>24</v>
      </c>
      <c r="F298" s="176">
        <v>44986</v>
      </c>
      <c r="G298" s="156" t="s">
        <v>64</v>
      </c>
      <c r="H298" s="156" t="s">
        <v>15</v>
      </c>
      <c r="I298" s="156" t="s">
        <v>16</v>
      </c>
      <c r="J298" s="156">
        <v>8</v>
      </c>
      <c r="K298" s="156"/>
    </row>
    <row r="299" spans="1:11" ht="25.05" customHeight="1">
      <c r="A299" s="382"/>
      <c r="B299" s="392"/>
      <c r="C299" s="393"/>
      <c r="D299" s="392"/>
      <c r="E299" s="157" t="s">
        <v>342</v>
      </c>
      <c r="F299" s="176">
        <v>44986</v>
      </c>
      <c r="G299" s="156" t="s">
        <v>39</v>
      </c>
      <c r="H299" s="157" t="s">
        <v>15</v>
      </c>
      <c r="I299" s="156" t="s">
        <v>16</v>
      </c>
      <c r="J299" s="156">
        <v>8</v>
      </c>
      <c r="K299" s="156"/>
    </row>
    <row r="300" spans="1:11" ht="25.05" customHeight="1">
      <c r="A300" s="382"/>
      <c r="B300" s="392"/>
      <c r="C300" s="393"/>
      <c r="D300" s="392"/>
      <c r="E300" s="157" t="s">
        <v>110</v>
      </c>
      <c r="F300" s="176">
        <v>44986</v>
      </c>
      <c r="G300" s="156" t="s">
        <v>64</v>
      </c>
      <c r="H300" s="156" t="s">
        <v>15</v>
      </c>
      <c r="I300" s="156" t="s">
        <v>16</v>
      </c>
      <c r="J300" s="157">
        <v>2</v>
      </c>
      <c r="K300" s="156"/>
    </row>
    <row r="301" spans="1:11" ht="25.05" customHeight="1">
      <c r="A301" s="382"/>
      <c r="B301" s="392"/>
      <c r="C301" s="393"/>
      <c r="D301" s="392"/>
      <c r="E301" s="157" t="s">
        <v>63</v>
      </c>
      <c r="F301" s="176">
        <v>44986</v>
      </c>
      <c r="G301" s="156" t="s">
        <v>64</v>
      </c>
      <c r="H301" s="156" t="s">
        <v>65</v>
      </c>
      <c r="I301" s="156" t="s">
        <v>34</v>
      </c>
      <c r="J301" s="157">
        <v>1.5</v>
      </c>
      <c r="K301" s="156"/>
    </row>
    <row r="302" spans="1:11" ht="25.05" customHeight="1">
      <c r="A302" s="383"/>
      <c r="B302" s="392"/>
      <c r="C302" s="393"/>
      <c r="D302" s="392"/>
      <c r="E302" s="157" t="s">
        <v>56</v>
      </c>
      <c r="F302" s="176">
        <v>44986</v>
      </c>
      <c r="G302" s="156" t="s">
        <v>20</v>
      </c>
      <c r="H302" s="156" t="s">
        <v>15</v>
      </c>
      <c r="I302" s="156" t="s">
        <v>16</v>
      </c>
      <c r="J302" s="157">
        <v>0.75</v>
      </c>
      <c r="K302" s="156"/>
    </row>
    <row r="303" spans="1:11" ht="25.05" customHeight="1">
      <c r="A303" s="381">
        <v>92</v>
      </c>
      <c r="B303" s="390" t="s">
        <v>480</v>
      </c>
      <c r="C303" s="391">
        <v>202208131095</v>
      </c>
      <c r="D303" s="390" t="s">
        <v>12</v>
      </c>
      <c r="E303" s="157" t="s">
        <v>13</v>
      </c>
      <c r="F303" s="162">
        <v>44986</v>
      </c>
      <c r="G303" s="157" t="s">
        <v>14</v>
      </c>
      <c r="H303" s="157" t="s">
        <v>15</v>
      </c>
      <c r="I303" s="156" t="s">
        <v>16</v>
      </c>
      <c r="J303" s="163">
        <v>3</v>
      </c>
      <c r="K303" s="156"/>
    </row>
    <row r="304" spans="1:11" ht="25.05" customHeight="1">
      <c r="A304" s="382"/>
      <c r="B304" s="390"/>
      <c r="C304" s="391"/>
      <c r="D304" s="390"/>
      <c r="E304" s="156" t="s">
        <v>63</v>
      </c>
      <c r="F304" s="162">
        <v>44986</v>
      </c>
      <c r="G304" s="156" t="s">
        <v>64</v>
      </c>
      <c r="H304" s="156" t="s">
        <v>65</v>
      </c>
      <c r="I304" s="156" t="s">
        <v>34</v>
      </c>
      <c r="J304" s="158">
        <v>1.5</v>
      </c>
      <c r="K304" s="156"/>
    </row>
    <row r="305" spans="1:11" ht="25.05" customHeight="1">
      <c r="A305" s="382"/>
      <c r="B305" s="390"/>
      <c r="C305" s="391"/>
      <c r="D305" s="390"/>
      <c r="E305" s="156" t="s">
        <v>110</v>
      </c>
      <c r="F305" s="162">
        <v>44986</v>
      </c>
      <c r="G305" s="157" t="s">
        <v>64</v>
      </c>
      <c r="H305" s="157" t="s">
        <v>15</v>
      </c>
      <c r="I305" s="157" t="s">
        <v>16</v>
      </c>
      <c r="J305" s="163">
        <v>2</v>
      </c>
      <c r="K305" s="156"/>
    </row>
    <row r="306" spans="1:11" ht="25.05" customHeight="1">
      <c r="A306" s="382"/>
      <c r="B306" s="390"/>
      <c r="C306" s="391"/>
      <c r="D306" s="390"/>
      <c r="E306" s="157" t="s">
        <v>338</v>
      </c>
      <c r="F306" s="157" t="s">
        <v>337</v>
      </c>
      <c r="G306" s="157" t="s">
        <v>20</v>
      </c>
      <c r="H306" s="157" t="s">
        <v>36</v>
      </c>
      <c r="I306" s="156" t="s">
        <v>34</v>
      </c>
      <c r="J306" s="157">
        <v>2</v>
      </c>
      <c r="K306" s="156"/>
    </row>
    <row r="307" spans="1:11" ht="25.05" customHeight="1">
      <c r="A307" s="383"/>
      <c r="B307" s="390"/>
      <c r="C307" s="391"/>
      <c r="D307" s="390"/>
      <c r="E307" s="156" t="s">
        <v>56</v>
      </c>
      <c r="F307" s="162">
        <v>44986</v>
      </c>
      <c r="G307" s="156" t="s">
        <v>20</v>
      </c>
      <c r="H307" s="156" t="s">
        <v>15</v>
      </c>
      <c r="I307" s="156" t="s">
        <v>16</v>
      </c>
      <c r="J307" s="156">
        <v>1.25</v>
      </c>
      <c r="K307" s="156"/>
    </row>
    <row r="308" spans="1:11" ht="25.05" customHeight="1">
      <c r="A308" s="165">
        <v>93</v>
      </c>
      <c r="B308" s="157" t="s">
        <v>479</v>
      </c>
      <c r="C308" s="185" t="s">
        <v>478</v>
      </c>
      <c r="D308" s="157" t="s">
        <v>12</v>
      </c>
      <c r="E308" s="156" t="s">
        <v>24</v>
      </c>
      <c r="F308" s="160">
        <v>44986</v>
      </c>
      <c r="G308" s="156" t="s">
        <v>20</v>
      </c>
      <c r="H308" s="156" t="s">
        <v>15</v>
      </c>
      <c r="I308" s="156" t="s">
        <v>16</v>
      </c>
      <c r="J308" s="156">
        <v>1.5</v>
      </c>
      <c r="K308" s="156"/>
    </row>
    <row r="309" spans="1:11" ht="25.05" customHeight="1">
      <c r="A309" s="381">
        <v>94</v>
      </c>
      <c r="B309" s="392" t="s">
        <v>477</v>
      </c>
      <c r="C309" s="393" t="s">
        <v>476</v>
      </c>
      <c r="D309" s="392" t="s">
        <v>12</v>
      </c>
      <c r="E309" s="157" t="s">
        <v>56</v>
      </c>
      <c r="F309" s="182">
        <v>44986</v>
      </c>
      <c r="G309" s="156" t="s">
        <v>20</v>
      </c>
      <c r="H309" s="156" t="s">
        <v>15</v>
      </c>
      <c r="I309" s="156" t="s">
        <v>16</v>
      </c>
      <c r="J309" s="156">
        <v>1</v>
      </c>
      <c r="K309" s="156"/>
    </row>
    <row r="310" spans="1:11" ht="25.05" customHeight="1">
      <c r="A310" s="382"/>
      <c r="B310" s="392"/>
      <c r="C310" s="393"/>
      <c r="D310" s="392"/>
      <c r="E310" s="156" t="s">
        <v>24</v>
      </c>
      <c r="F310" s="162">
        <v>44986</v>
      </c>
      <c r="G310" s="156" t="s">
        <v>39</v>
      </c>
      <c r="H310" s="156" t="s">
        <v>15</v>
      </c>
      <c r="I310" s="156" t="s">
        <v>16</v>
      </c>
      <c r="J310" s="156">
        <v>3</v>
      </c>
      <c r="K310" s="156"/>
    </row>
    <row r="311" spans="1:11" ht="25.05" customHeight="1">
      <c r="A311" s="382"/>
      <c r="B311" s="392"/>
      <c r="C311" s="393"/>
      <c r="D311" s="392"/>
      <c r="E311" s="156" t="s">
        <v>13</v>
      </c>
      <c r="F311" s="184">
        <v>44986</v>
      </c>
      <c r="G311" s="156" t="s">
        <v>14</v>
      </c>
      <c r="H311" s="156" t="s">
        <v>15</v>
      </c>
      <c r="I311" s="156" t="s">
        <v>16</v>
      </c>
      <c r="J311" s="156">
        <v>2</v>
      </c>
      <c r="K311" s="156"/>
    </row>
    <row r="312" spans="1:11" ht="25.05" customHeight="1">
      <c r="A312" s="382"/>
      <c r="B312" s="392"/>
      <c r="C312" s="393"/>
      <c r="D312" s="392"/>
      <c r="E312" s="156" t="s">
        <v>63</v>
      </c>
      <c r="F312" s="162">
        <v>44986</v>
      </c>
      <c r="G312" s="156" t="s">
        <v>20</v>
      </c>
      <c r="H312" s="157" t="s">
        <v>65</v>
      </c>
      <c r="I312" s="156" t="s">
        <v>34</v>
      </c>
      <c r="J312" s="156">
        <v>1.5</v>
      </c>
      <c r="K312" s="156"/>
    </row>
    <row r="313" spans="1:11" ht="25.05" customHeight="1">
      <c r="A313" s="382"/>
      <c r="B313" s="392"/>
      <c r="C313" s="393"/>
      <c r="D313" s="392"/>
      <c r="E313" s="156" t="s">
        <v>430</v>
      </c>
      <c r="F313" s="184">
        <v>44916</v>
      </c>
      <c r="G313" s="156" t="s">
        <v>20</v>
      </c>
      <c r="H313" s="156" t="s">
        <v>36</v>
      </c>
      <c r="I313" s="156" t="s">
        <v>34</v>
      </c>
      <c r="J313" s="156">
        <v>2</v>
      </c>
      <c r="K313" s="156"/>
    </row>
    <row r="314" spans="1:11" ht="25.05" customHeight="1">
      <c r="A314" s="382"/>
      <c r="B314" s="392"/>
      <c r="C314" s="393"/>
      <c r="D314" s="392"/>
      <c r="E314" s="156" t="s">
        <v>429</v>
      </c>
      <c r="F314" s="184">
        <v>44916</v>
      </c>
      <c r="G314" s="156" t="s">
        <v>20</v>
      </c>
      <c r="H314" s="156" t="s">
        <v>36</v>
      </c>
      <c r="I314" s="156" t="s">
        <v>34</v>
      </c>
      <c r="J314" s="156">
        <v>2</v>
      </c>
      <c r="K314" s="156"/>
    </row>
    <row r="315" spans="1:11" ht="25.05" customHeight="1">
      <c r="A315" s="382"/>
      <c r="B315" s="392"/>
      <c r="C315" s="393"/>
      <c r="D315" s="392"/>
      <c r="E315" s="157" t="s">
        <v>475</v>
      </c>
      <c r="F315" s="184">
        <v>44986</v>
      </c>
      <c r="G315" s="156" t="s">
        <v>39</v>
      </c>
      <c r="H315" s="156" t="s">
        <v>88</v>
      </c>
      <c r="I315" s="156" t="s">
        <v>34</v>
      </c>
      <c r="J315" s="157">
        <v>1</v>
      </c>
      <c r="K315" s="156"/>
    </row>
    <row r="316" spans="1:11" ht="25.05" customHeight="1">
      <c r="A316" s="382"/>
      <c r="B316" s="392"/>
      <c r="C316" s="393"/>
      <c r="D316" s="392"/>
      <c r="E316" s="157" t="s">
        <v>474</v>
      </c>
      <c r="F316" s="183">
        <v>44986</v>
      </c>
      <c r="G316" s="156" t="s">
        <v>39</v>
      </c>
      <c r="H316" s="156" t="s">
        <v>88</v>
      </c>
      <c r="I316" s="156" t="s">
        <v>34</v>
      </c>
      <c r="J316" s="157">
        <v>2</v>
      </c>
      <c r="K316" s="156"/>
    </row>
    <row r="317" spans="1:11" ht="25.05" customHeight="1">
      <c r="A317" s="382"/>
      <c r="B317" s="392"/>
      <c r="C317" s="393"/>
      <c r="D317" s="392"/>
      <c r="E317" s="157" t="s">
        <v>473</v>
      </c>
      <c r="F317" s="176">
        <v>44958</v>
      </c>
      <c r="G317" s="156" t="s">
        <v>39</v>
      </c>
      <c r="H317" s="156" t="s">
        <v>36</v>
      </c>
      <c r="I317" s="156" t="s">
        <v>34</v>
      </c>
      <c r="J317" s="157">
        <v>12</v>
      </c>
      <c r="K317" s="156"/>
    </row>
    <row r="318" spans="1:11" ht="25.05" customHeight="1">
      <c r="A318" s="382"/>
      <c r="B318" s="392"/>
      <c r="C318" s="393"/>
      <c r="D318" s="392"/>
      <c r="E318" s="157" t="s">
        <v>472</v>
      </c>
      <c r="F318" s="171">
        <v>44986</v>
      </c>
      <c r="G318" s="156" t="s">
        <v>39</v>
      </c>
      <c r="H318" s="156" t="s">
        <v>36</v>
      </c>
      <c r="I318" s="156" t="s">
        <v>34</v>
      </c>
      <c r="J318" s="157">
        <v>3</v>
      </c>
      <c r="K318" s="156"/>
    </row>
    <row r="319" spans="1:11" ht="25.05" customHeight="1">
      <c r="A319" s="382"/>
      <c r="B319" s="392"/>
      <c r="C319" s="393"/>
      <c r="D319" s="392"/>
      <c r="E319" s="157" t="s">
        <v>460</v>
      </c>
      <c r="F319" s="171">
        <v>44958</v>
      </c>
      <c r="G319" s="156" t="s">
        <v>20</v>
      </c>
      <c r="H319" s="156" t="s">
        <v>36</v>
      </c>
      <c r="I319" s="156" t="s">
        <v>34</v>
      </c>
      <c r="J319" s="157">
        <v>2</v>
      </c>
      <c r="K319" s="156"/>
    </row>
    <row r="320" spans="1:11" ht="25.05" customHeight="1">
      <c r="A320" s="382"/>
      <c r="B320" s="392"/>
      <c r="C320" s="393"/>
      <c r="D320" s="392"/>
      <c r="E320" s="157" t="s">
        <v>471</v>
      </c>
      <c r="F320" s="171">
        <v>44958</v>
      </c>
      <c r="G320" s="156" t="s">
        <v>20</v>
      </c>
      <c r="H320" s="156" t="s">
        <v>36</v>
      </c>
      <c r="I320" s="156" t="s">
        <v>16</v>
      </c>
      <c r="J320" s="157">
        <v>2</v>
      </c>
      <c r="K320" s="156"/>
    </row>
    <row r="321" spans="1:11" ht="25.05" customHeight="1">
      <c r="A321" s="383"/>
      <c r="B321" s="392"/>
      <c r="C321" s="393"/>
      <c r="D321" s="392"/>
      <c r="E321" s="157" t="s">
        <v>470</v>
      </c>
      <c r="F321" s="171">
        <v>44986</v>
      </c>
      <c r="G321" s="156" t="s">
        <v>20</v>
      </c>
      <c r="H321" s="156" t="s">
        <v>469</v>
      </c>
      <c r="I321" s="156" t="s">
        <v>34</v>
      </c>
      <c r="J321" s="157">
        <v>2</v>
      </c>
      <c r="K321" s="156"/>
    </row>
    <row r="322" spans="1:11" ht="25.05" customHeight="1">
      <c r="A322" s="381">
        <v>95</v>
      </c>
      <c r="B322" s="392" t="s">
        <v>468</v>
      </c>
      <c r="C322" s="393" t="s">
        <v>467</v>
      </c>
      <c r="D322" s="392" t="s">
        <v>12</v>
      </c>
      <c r="E322" s="157" t="s">
        <v>24</v>
      </c>
      <c r="F322" s="182">
        <v>44986</v>
      </c>
      <c r="G322" s="156" t="s">
        <v>39</v>
      </c>
      <c r="H322" s="156" t="s">
        <v>15</v>
      </c>
      <c r="I322" s="156" t="s">
        <v>16</v>
      </c>
      <c r="J322" s="157">
        <v>3</v>
      </c>
      <c r="K322" s="156"/>
    </row>
    <row r="323" spans="1:11" ht="25.05" customHeight="1">
      <c r="A323" s="383"/>
      <c r="B323" s="392"/>
      <c r="C323" s="393"/>
      <c r="D323" s="392"/>
      <c r="E323" s="157" t="s">
        <v>63</v>
      </c>
      <c r="F323" s="171">
        <v>44986</v>
      </c>
      <c r="G323" s="156" t="s">
        <v>20</v>
      </c>
      <c r="H323" s="157" t="s">
        <v>65</v>
      </c>
      <c r="I323" s="156" t="s">
        <v>34</v>
      </c>
      <c r="J323" s="156">
        <v>1.5</v>
      </c>
      <c r="K323" s="156"/>
    </row>
    <row r="324" spans="1:11" ht="25.05" customHeight="1">
      <c r="A324" s="381">
        <v>96</v>
      </c>
      <c r="B324" s="392" t="s">
        <v>466</v>
      </c>
      <c r="C324" s="393" t="s">
        <v>465</v>
      </c>
      <c r="D324" s="392" t="s">
        <v>12</v>
      </c>
      <c r="E324" s="156" t="s">
        <v>33</v>
      </c>
      <c r="F324" s="162">
        <v>44986</v>
      </c>
      <c r="G324" s="156" t="s">
        <v>20</v>
      </c>
      <c r="H324" s="156" t="s">
        <v>15</v>
      </c>
      <c r="I324" s="156" t="s">
        <v>34</v>
      </c>
      <c r="J324" s="158">
        <v>1.5</v>
      </c>
      <c r="K324" s="156"/>
    </row>
    <row r="325" spans="1:11" ht="25.05" customHeight="1">
      <c r="A325" s="383"/>
      <c r="B325" s="392"/>
      <c r="C325" s="393"/>
      <c r="D325" s="392"/>
      <c r="E325" s="156" t="s">
        <v>56</v>
      </c>
      <c r="F325" s="162">
        <v>44986</v>
      </c>
      <c r="G325" s="156" t="s">
        <v>20</v>
      </c>
      <c r="H325" s="156" t="s">
        <v>15</v>
      </c>
      <c r="I325" s="156" t="s">
        <v>16</v>
      </c>
      <c r="J325" s="156">
        <v>0.25</v>
      </c>
      <c r="K325" s="156"/>
    </row>
    <row r="326" spans="1:11" ht="25.05" customHeight="1">
      <c r="A326" s="381">
        <v>97</v>
      </c>
      <c r="B326" s="392" t="s">
        <v>464</v>
      </c>
      <c r="C326" s="393" t="s">
        <v>463</v>
      </c>
      <c r="D326" s="392" t="s">
        <v>12</v>
      </c>
      <c r="E326" s="156" t="s">
        <v>33</v>
      </c>
      <c r="F326" s="162">
        <v>44986</v>
      </c>
      <c r="G326" s="156" t="s">
        <v>20</v>
      </c>
      <c r="H326" s="156" t="s">
        <v>15</v>
      </c>
      <c r="I326" s="156" t="s">
        <v>34</v>
      </c>
      <c r="J326" s="158">
        <v>1.5</v>
      </c>
      <c r="K326" s="156"/>
    </row>
    <row r="327" spans="1:11" ht="25.05" customHeight="1">
      <c r="A327" s="382"/>
      <c r="B327" s="392"/>
      <c r="C327" s="393"/>
      <c r="D327" s="392"/>
      <c r="E327" s="156" t="s">
        <v>63</v>
      </c>
      <c r="F327" s="162">
        <v>44986</v>
      </c>
      <c r="G327" s="156" t="s">
        <v>64</v>
      </c>
      <c r="H327" s="156" t="s">
        <v>65</v>
      </c>
      <c r="I327" s="156" t="s">
        <v>34</v>
      </c>
      <c r="J327" s="158">
        <v>1.5</v>
      </c>
      <c r="K327" s="156"/>
    </row>
    <row r="328" spans="1:11" ht="25.05" customHeight="1">
      <c r="A328" s="382"/>
      <c r="B328" s="392"/>
      <c r="C328" s="393"/>
      <c r="D328" s="392"/>
      <c r="E328" s="157" t="s">
        <v>460</v>
      </c>
      <c r="F328" s="162">
        <v>44958</v>
      </c>
      <c r="G328" s="156" t="s">
        <v>20</v>
      </c>
      <c r="H328" s="157" t="s">
        <v>36</v>
      </c>
      <c r="I328" s="156" t="s">
        <v>34</v>
      </c>
      <c r="J328" s="156">
        <v>2</v>
      </c>
      <c r="K328" s="156"/>
    </row>
    <row r="329" spans="1:11" ht="25.05" customHeight="1">
      <c r="A329" s="383"/>
      <c r="B329" s="392"/>
      <c r="C329" s="393"/>
      <c r="D329" s="392"/>
      <c r="E329" s="156" t="s">
        <v>56</v>
      </c>
      <c r="F329" s="162">
        <v>44986</v>
      </c>
      <c r="G329" s="156" t="s">
        <v>20</v>
      </c>
      <c r="H329" s="156" t="s">
        <v>15</v>
      </c>
      <c r="I329" s="156" t="s">
        <v>16</v>
      </c>
      <c r="J329" s="156">
        <v>1</v>
      </c>
      <c r="K329" s="156"/>
    </row>
    <row r="330" spans="1:11" ht="25.05" customHeight="1">
      <c r="A330" s="381">
        <v>98</v>
      </c>
      <c r="B330" s="392" t="s">
        <v>462</v>
      </c>
      <c r="C330" s="393" t="s">
        <v>461</v>
      </c>
      <c r="D330" s="392" t="s">
        <v>12</v>
      </c>
      <c r="E330" s="156" t="s">
        <v>13</v>
      </c>
      <c r="F330" s="162">
        <v>44986</v>
      </c>
      <c r="G330" s="156" t="s">
        <v>14</v>
      </c>
      <c r="H330" s="156" t="s">
        <v>15</v>
      </c>
      <c r="I330" s="156" t="s">
        <v>16</v>
      </c>
      <c r="J330" s="156">
        <v>2</v>
      </c>
      <c r="K330" s="156"/>
    </row>
    <row r="331" spans="1:11" ht="25.05" customHeight="1">
      <c r="A331" s="382"/>
      <c r="B331" s="392"/>
      <c r="C331" s="393"/>
      <c r="D331" s="392"/>
      <c r="E331" s="156" t="s">
        <v>63</v>
      </c>
      <c r="F331" s="162">
        <v>44986</v>
      </c>
      <c r="G331" s="156" t="s">
        <v>20</v>
      </c>
      <c r="H331" s="156" t="s">
        <v>65</v>
      </c>
      <c r="I331" s="156" t="s">
        <v>34</v>
      </c>
      <c r="J331" s="156">
        <v>1.5</v>
      </c>
      <c r="K331" s="156"/>
    </row>
    <row r="332" spans="1:11" ht="25.05" customHeight="1">
      <c r="A332" s="382"/>
      <c r="B332" s="392"/>
      <c r="C332" s="393"/>
      <c r="D332" s="392"/>
      <c r="E332" s="156" t="s">
        <v>56</v>
      </c>
      <c r="F332" s="162">
        <v>44986</v>
      </c>
      <c r="G332" s="156" t="s">
        <v>20</v>
      </c>
      <c r="H332" s="156" t="s">
        <v>15</v>
      </c>
      <c r="I332" s="156" t="s">
        <v>16</v>
      </c>
      <c r="J332" s="156">
        <v>1</v>
      </c>
      <c r="K332" s="156"/>
    </row>
    <row r="333" spans="1:11" ht="25.05" customHeight="1">
      <c r="A333" s="382"/>
      <c r="B333" s="392"/>
      <c r="C333" s="393"/>
      <c r="D333" s="392"/>
      <c r="E333" s="157" t="s">
        <v>460</v>
      </c>
      <c r="F333" s="162">
        <v>44958</v>
      </c>
      <c r="G333" s="156" t="s">
        <v>20</v>
      </c>
      <c r="H333" s="157" t="s">
        <v>36</v>
      </c>
      <c r="I333" s="156" t="s">
        <v>34</v>
      </c>
      <c r="J333" s="156">
        <v>2</v>
      </c>
      <c r="K333" s="156"/>
    </row>
    <row r="334" spans="1:11" ht="25.05" customHeight="1">
      <c r="A334" s="383"/>
      <c r="B334" s="392"/>
      <c r="C334" s="393"/>
      <c r="D334" s="392"/>
      <c r="E334" s="156" t="s">
        <v>33</v>
      </c>
      <c r="F334" s="162">
        <v>44986</v>
      </c>
      <c r="G334" s="157" t="s">
        <v>20</v>
      </c>
      <c r="H334" s="157" t="s">
        <v>379</v>
      </c>
      <c r="I334" s="157" t="s">
        <v>16</v>
      </c>
      <c r="J334" s="157">
        <v>1.5</v>
      </c>
      <c r="K334" s="156"/>
    </row>
    <row r="335" spans="1:11" ht="25.05" customHeight="1">
      <c r="A335" s="381">
        <v>99</v>
      </c>
      <c r="B335" s="392" t="s">
        <v>459</v>
      </c>
      <c r="C335" s="393" t="s">
        <v>458</v>
      </c>
      <c r="D335" s="392" t="s">
        <v>12</v>
      </c>
      <c r="E335" s="156" t="s">
        <v>13</v>
      </c>
      <c r="F335" s="156">
        <v>2023.3</v>
      </c>
      <c r="G335" s="156" t="s">
        <v>39</v>
      </c>
      <c r="H335" s="157" t="s">
        <v>379</v>
      </c>
      <c r="I335" s="156" t="s">
        <v>16</v>
      </c>
      <c r="J335" s="157">
        <v>2</v>
      </c>
      <c r="K335" s="156"/>
    </row>
    <row r="336" spans="1:11" ht="25.05" customHeight="1">
      <c r="A336" s="382"/>
      <c r="B336" s="392"/>
      <c r="C336" s="393"/>
      <c r="D336" s="392"/>
      <c r="E336" s="156" t="s">
        <v>33</v>
      </c>
      <c r="F336" s="157">
        <v>2023.3</v>
      </c>
      <c r="G336" s="157" t="s">
        <v>20</v>
      </c>
      <c r="H336" s="157" t="s">
        <v>379</v>
      </c>
      <c r="I336" s="157" t="s">
        <v>16</v>
      </c>
      <c r="J336" s="157">
        <v>1.5</v>
      </c>
      <c r="K336" s="156"/>
    </row>
    <row r="337" spans="1:11" ht="25.05" customHeight="1">
      <c r="A337" s="382"/>
      <c r="B337" s="392"/>
      <c r="C337" s="393"/>
      <c r="D337" s="392"/>
      <c r="E337" s="156" t="s">
        <v>56</v>
      </c>
      <c r="F337" s="157">
        <v>2023.3</v>
      </c>
      <c r="G337" s="157" t="s">
        <v>20</v>
      </c>
      <c r="H337" s="157" t="s">
        <v>379</v>
      </c>
      <c r="I337" s="157" t="s">
        <v>16</v>
      </c>
      <c r="J337" s="157">
        <v>0.75</v>
      </c>
      <c r="K337" s="156"/>
    </row>
    <row r="338" spans="1:11" ht="25.05" customHeight="1">
      <c r="A338" s="383"/>
      <c r="B338" s="392"/>
      <c r="C338" s="393"/>
      <c r="D338" s="392"/>
      <c r="E338" s="156" t="s">
        <v>24</v>
      </c>
      <c r="F338" s="157">
        <v>2023.3</v>
      </c>
      <c r="G338" s="157" t="s">
        <v>20</v>
      </c>
      <c r="H338" s="157" t="s">
        <v>379</v>
      </c>
      <c r="I338" s="157" t="s">
        <v>16</v>
      </c>
      <c r="J338" s="157">
        <v>5</v>
      </c>
      <c r="K338" s="156"/>
    </row>
    <row r="339" spans="1:11" ht="25.05" customHeight="1">
      <c r="A339" s="381">
        <v>100</v>
      </c>
      <c r="B339" s="397" t="s">
        <v>457</v>
      </c>
      <c r="C339" s="395">
        <v>202208131103</v>
      </c>
      <c r="D339" s="390" t="s">
        <v>12</v>
      </c>
      <c r="E339" s="156" t="s">
        <v>13</v>
      </c>
      <c r="F339" s="178" t="s">
        <v>72</v>
      </c>
      <c r="G339" s="156" t="s">
        <v>14</v>
      </c>
      <c r="H339" s="156" t="s">
        <v>15</v>
      </c>
      <c r="I339" s="156" t="s">
        <v>16</v>
      </c>
      <c r="J339" s="156">
        <v>2</v>
      </c>
      <c r="K339" s="156"/>
    </row>
    <row r="340" spans="1:11" ht="25.05" customHeight="1">
      <c r="A340" s="382"/>
      <c r="B340" s="394"/>
      <c r="C340" s="396"/>
      <c r="D340" s="394"/>
      <c r="E340" s="156" t="s">
        <v>56</v>
      </c>
      <c r="F340" s="178" t="s">
        <v>72</v>
      </c>
      <c r="G340" s="156" t="s">
        <v>20</v>
      </c>
      <c r="H340" s="156" t="s">
        <v>15</v>
      </c>
      <c r="I340" s="157" t="s">
        <v>16</v>
      </c>
      <c r="J340" s="163">
        <v>1.25</v>
      </c>
      <c r="K340" s="156"/>
    </row>
    <row r="341" spans="1:11" ht="25.05" customHeight="1">
      <c r="A341" s="383"/>
      <c r="B341" s="394"/>
      <c r="C341" s="396"/>
      <c r="D341" s="394"/>
      <c r="E341" s="156" t="s">
        <v>33</v>
      </c>
      <c r="F341" s="178" t="s">
        <v>72</v>
      </c>
      <c r="G341" s="156" t="s">
        <v>20</v>
      </c>
      <c r="H341" s="157" t="s">
        <v>15</v>
      </c>
      <c r="I341" s="157" t="s">
        <v>16</v>
      </c>
      <c r="J341" s="163">
        <v>1.5</v>
      </c>
      <c r="K341" s="156"/>
    </row>
    <row r="342" spans="1:11" ht="25.05" customHeight="1">
      <c r="A342" s="381">
        <v>101</v>
      </c>
      <c r="B342" s="390" t="s">
        <v>456</v>
      </c>
      <c r="C342" s="395">
        <v>202208131104</v>
      </c>
      <c r="D342" s="390" t="s">
        <v>12</v>
      </c>
      <c r="E342" s="156" t="s">
        <v>143</v>
      </c>
      <c r="F342" s="178" t="s">
        <v>72</v>
      </c>
      <c r="G342" s="158" t="s">
        <v>422</v>
      </c>
      <c r="H342" s="156" t="s">
        <v>15</v>
      </c>
      <c r="I342" s="156" t="s">
        <v>16</v>
      </c>
      <c r="J342" s="163">
        <v>3</v>
      </c>
      <c r="K342" s="156"/>
    </row>
    <row r="343" spans="1:11" ht="25.05" customHeight="1">
      <c r="A343" s="382"/>
      <c r="B343" s="394"/>
      <c r="C343" s="396"/>
      <c r="D343" s="394"/>
      <c r="E343" s="156" t="s">
        <v>33</v>
      </c>
      <c r="F343" s="178" t="s">
        <v>72</v>
      </c>
      <c r="G343" s="156" t="s">
        <v>20</v>
      </c>
      <c r="H343" s="156" t="s">
        <v>15</v>
      </c>
      <c r="I343" s="156" t="s">
        <v>34</v>
      </c>
      <c r="J343" s="158">
        <v>1.5</v>
      </c>
      <c r="K343" s="156"/>
    </row>
    <row r="344" spans="1:11" ht="25.05" customHeight="1">
      <c r="A344" s="382"/>
      <c r="B344" s="394"/>
      <c r="C344" s="396"/>
      <c r="D344" s="394"/>
      <c r="E344" s="156" t="s">
        <v>13</v>
      </c>
      <c r="F344" s="178" t="s">
        <v>72</v>
      </c>
      <c r="G344" s="156" t="s">
        <v>14</v>
      </c>
      <c r="H344" s="156" t="s">
        <v>15</v>
      </c>
      <c r="I344" s="156" t="s">
        <v>16</v>
      </c>
      <c r="J344" s="158">
        <v>2</v>
      </c>
      <c r="K344" s="156"/>
    </row>
    <row r="345" spans="1:11" ht="25.05" customHeight="1">
      <c r="A345" s="383"/>
      <c r="B345" s="394"/>
      <c r="C345" s="396"/>
      <c r="D345" s="394"/>
      <c r="E345" s="156" t="s">
        <v>56</v>
      </c>
      <c r="F345" s="178" t="s">
        <v>72</v>
      </c>
      <c r="G345" s="156" t="s">
        <v>20</v>
      </c>
      <c r="H345" s="156" t="s">
        <v>15</v>
      </c>
      <c r="I345" s="156" t="s">
        <v>16</v>
      </c>
      <c r="J345" s="158">
        <v>1.25</v>
      </c>
      <c r="K345" s="156"/>
    </row>
    <row r="346" spans="1:11" ht="25.05" customHeight="1">
      <c r="A346" s="381">
        <v>102</v>
      </c>
      <c r="B346" s="390" t="s">
        <v>455</v>
      </c>
      <c r="C346" s="395">
        <v>202208131105</v>
      </c>
      <c r="D346" s="390" t="s">
        <v>12</v>
      </c>
      <c r="E346" s="156" t="s">
        <v>33</v>
      </c>
      <c r="F346" s="178" t="s">
        <v>72</v>
      </c>
      <c r="G346" s="156" t="s">
        <v>20</v>
      </c>
      <c r="H346" s="157" t="s">
        <v>15</v>
      </c>
      <c r="I346" s="157" t="s">
        <v>16</v>
      </c>
      <c r="J346" s="163">
        <v>1.5</v>
      </c>
      <c r="K346" s="156"/>
    </row>
    <row r="347" spans="1:11" ht="25.05" customHeight="1">
      <c r="A347" s="382"/>
      <c r="B347" s="394"/>
      <c r="C347" s="396"/>
      <c r="D347" s="394"/>
      <c r="E347" s="156" t="s">
        <v>13</v>
      </c>
      <c r="F347" s="178" t="s">
        <v>72</v>
      </c>
      <c r="G347" s="156" t="s">
        <v>14</v>
      </c>
      <c r="H347" s="156" t="s">
        <v>15</v>
      </c>
      <c r="I347" s="157" t="s">
        <v>16</v>
      </c>
      <c r="J347" s="158">
        <v>2</v>
      </c>
      <c r="K347" s="156"/>
    </row>
    <row r="348" spans="1:11" ht="25.05" customHeight="1">
      <c r="A348" s="382"/>
      <c r="B348" s="394"/>
      <c r="C348" s="396"/>
      <c r="D348" s="394"/>
      <c r="E348" s="158" t="s">
        <v>342</v>
      </c>
      <c r="F348" s="178" t="s">
        <v>72</v>
      </c>
      <c r="G348" s="156" t="s">
        <v>39</v>
      </c>
      <c r="H348" s="156" t="s">
        <v>15</v>
      </c>
      <c r="I348" s="157" t="s">
        <v>16</v>
      </c>
      <c r="J348" s="163">
        <v>8</v>
      </c>
      <c r="K348" s="156"/>
    </row>
    <row r="349" spans="1:11" ht="25.05" customHeight="1">
      <c r="A349" s="382"/>
      <c r="B349" s="394"/>
      <c r="C349" s="396"/>
      <c r="D349" s="394"/>
      <c r="E349" s="156" t="s">
        <v>63</v>
      </c>
      <c r="F349" s="179">
        <v>44986</v>
      </c>
      <c r="G349" s="156" t="s">
        <v>454</v>
      </c>
      <c r="H349" s="156" t="s">
        <v>65</v>
      </c>
      <c r="I349" s="156" t="s">
        <v>34</v>
      </c>
      <c r="J349" s="163">
        <v>6.5</v>
      </c>
      <c r="K349" s="156"/>
    </row>
    <row r="350" spans="1:11" ht="25.05" customHeight="1">
      <c r="A350" s="382"/>
      <c r="B350" s="394"/>
      <c r="C350" s="396"/>
      <c r="D350" s="394"/>
      <c r="E350" s="156" t="s">
        <v>425</v>
      </c>
      <c r="F350" s="162">
        <v>44986</v>
      </c>
      <c r="G350" s="156" t="s">
        <v>39</v>
      </c>
      <c r="H350" s="156" t="s">
        <v>15</v>
      </c>
      <c r="I350" s="157" t="s">
        <v>16</v>
      </c>
      <c r="J350" s="156">
        <v>6.5</v>
      </c>
      <c r="K350" s="156"/>
    </row>
    <row r="351" spans="1:11" ht="25.05" customHeight="1">
      <c r="A351" s="383"/>
      <c r="B351" s="394"/>
      <c r="C351" s="396"/>
      <c r="D351" s="394"/>
      <c r="E351" s="156" t="s">
        <v>56</v>
      </c>
      <c r="F351" s="162">
        <v>44986</v>
      </c>
      <c r="G351" s="156" t="s">
        <v>20</v>
      </c>
      <c r="H351" s="156" t="s">
        <v>15</v>
      </c>
      <c r="I351" s="157" t="s">
        <v>16</v>
      </c>
      <c r="J351" s="158">
        <v>1.25</v>
      </c>
      <c r="K351" s="156"/>
    </row>
    <row r="352" spans="1:11" ht="25.05" customHeight="1">
      <c r="A352" s="165">
        <v>103</v>
      </c>
      <c r="B352" s="163" t="s">
        <v>453</v>
      </c>
      <c r="C352" s="174">
        <v>202208131106</v>
      </c>
      <c r="D352" s="163" t="s">
        <v>12</v>
      </c>
      <c r="E352" s="156" t="s">
        <v>425</v>
      </c>
      <c r="F352" s="162">
        <v>44986</v>
      </c>
      <c r="G352" s="156" t="s">
        <v>20</v>
      </c>
      <c r="H352" s="156" t="s">
        <v>15</v>
      </c>
      <c r="I352" s="156" t="s">
        <v>34</v>
      </c>
      <c r="J352" s="158">
        <v>1.5</v>
      </c>
      <c r="K352" s="156"/>
    </row>
    <row r="353" spans="1:11" ht="25.05" customHeight="1">
      <c r="A353" s="381">
        <v>104</v>
      </c>
      <c r="B353" s="390" t="s">
        <v>452</v>
      </c>
      <c r="C353" s="395">
        <v>202208131108</v>
      </c>
      <c r="D353" s="390" t="s">
        <v>12</v>
      </c>
      <c r="E353" s="156" t="s">
        <v>56</v>
      </c>
      <c r="F353" s="159">
        <v>44986</v>
      </c>
      <c r="G353" s="156" t="s">
        <v>20</v>
      </c>
      <c r="H353" s="156" t="s">
        <v>15</v>
      </c>
      <c r="I353" s="156" t="s">
        <v>16</v>
      </c>
      <c r="J353" s="156">
        <v>0.75</v>
      </c>
      <c r="K353" s="156"/>
    </row>
    <row r="354" spans="1:11" ht="25.05" customHeight="1">
      <c r="A354" s="382"/>
      <c r="B354" s="394"/>
      <c r="C354" s="396"/>
      <c r="D354" s="394"/>
      <c r="E354" s="156" t="s">
        <v>63</v>
      </c>
      <c r="F354" s="179">
        <v>44986</v>
      </c>
      <c r="G354" s="156" t="s">
        <v>20</v>
      </c>
      <c r="H354" s="156" t="s">
        <v>65</v>
      </c>
      <c r="I354" s="178" t="s">
        <v>34</v>
      </c>
      <c r="J354" s="156">
        <v>1.5</v>
      </c>
      <c r="K354" s="156"/>
    </row>
    <row r="355" spans="1:11" ht="25.05" customHeight="1">
      <c r="A355" s="382"/>
      <c r="B355" s="394"/>
      <c r="C355" s="396"/>
      <c r="D355" s="394"/>
      <c r="E355" s="156" t="s">
        <v>425</v>
      </c>
      <c r="F355" s="159">
        <v>44986</v>
      </c>
      <c r="G355" s="156" t="s">
        <v>39</v>
      </c>
      <c r="H355" s="156" t="s">
        <v>15</v>
      </c>
      <c r="I355" s="156" t="s">
        <v>16</v>
      </c>
      <c r="J355" s="156">
        <v>3</v>
      </c>
      <c r="K355" s="156"/>
    </row>
    <row r="356" spans="1:11" ht="25.05" customHeight="1">
      <c r="A356" s="382"/>
      <c r="B356" s="394"/>
      <c r="C356" s="396"/>
      <c r="D356" s="394"/>
      <c r="E356" s="156" t="s">
        <v>33</v>
      </c>
      <c r="F356" s="177">
        <v>44986</v>
      </c>
      <c r="G356" s="156" t="s">
        <v>20</v>
      </c>
      <c r="H356" s="156" t="s">
        <v>15</v>
      </c>
      <c r="I356" s="156" t="s">
        <v>16</v>
      </c>
      <c r="J356" s="156">
        <v>1.5</v>
      </c>
      <c r="K356" s="156"/>
    </row>
    <row r="357" spans="1:11" ht="25.05" customHeight="1">
      <c r="A357" s="383"/>
      <c r="B357" s="394"/>
      <c r="C357" s="396"/>
      <c r="D357" s="394"/>
      <c r="E357" s="156" t="s">
        <v>451</v>
      </c>
      <c r="F357" s="156" t="s">
        <v>450</v>
      </c>
      <c r="G357" s="156" t="s">
        <v>20</v>
      </c>
      <c r="H357" s="156" t="s">
        <v>449</v>
      </c>
      <c r="I357" s="156" t="s">
        <v>34</v>
      </c>
      <c r="J357" s="156">
        <v>2</v>
      </c>
      <c r="K357" s="156"/>
    </row>
    <row r="358" spans="1:11" ht="25.05" customHeight="1">
      <c r="A358" s="165">
        <v>105</v>
      </c>
      <c r="B358" s="163" t="s">
        <v>448</v>
      </c>
      <c r="C358" s="174">
        <v>202208131109</v>
      </c>
      <c r="D358" s="163" t="s">
        <v>12</v>
      </c>
      <c r="E358" s="156" t="s">
        <v>63</v>
      </c>
      <c r="F358" s="159">
        <v>44986</v>
      </c>
      <c r="G358" s="156" t="s">
        <v>20</v>
      </c>
      <c r="H358" s="156" t="s">
        <v>65</v>
      </c>
      <c r="I358" s="156" t="s">
        <v>34</v>
      </c>
      <c r="J358" s="156">
        <v>1.5</v>
      </c>
      <c r="K358" s="156"/>
    </row>
    <row r="359" spans="1:11" ht="25.05" customHeight="1">
      <c r="A359" s="381">
        <v>106</v>
      </c>
      <c r="B359" s="390" t="s">
        <v>447</v>
      </c>
      <c r="C359" s="395">
        <v>202208131110</v>
      </c>
      <c r="D359" s="390" t="s">
        <v>12</v>
      </c>
      <c r="E359" s="156" t="s">
        <v>13</v>
      </c>
      <c r="F359" s="162">
        <v>44986</v>
      </c>
      <c r="G359" s="156" t="s">
        <v>14</v>
      </c>
      <c r="H359" s="156" t="s">
        <v>15</v>
      </c>
      <c r="I359" s="156" t="s">
        <v>16</v>
      </c>
      <c r="J359" s="157">
        <v>2</v>
      </c>
      <c r="K359" s="156"/>
    </row>
    <row r="360" spans="1:11" ht="25.05" customHeight="1">
      <c r="A360" s="382"/>
      <c r="B360" s="394"/>
      <c r="C360" s="396"/>
      <c r="D360" s="394"/>
      <c r="E360" s="156" t="s">
        <v>425</v>
      </c>
      <c r="F360" s="162">
        <v>44986</v>
      </c>
      <c r="G360" s="156" t="s">
        <v>20</v>
      </c>
      <c r="H360" s="156" t="s">
        <v>15</v>
      </c>
      <c r="I360" s="156" t="s">
        <v>34</v>
      </c>
      <c r="J360" s="158">
        <v>1.5</v>
      </c>
      <c r="K360" s="156"/>
    </row>
    <row r="361" spans="1:11" ht="25.05" customHeight="1">
      <c r="A361" s="382"/>
      <c r="B361" s="394"/>
      <c r="C361" s="396"/>
      <c r="D361" s="394"/>
      <c r="E361" s="156" t="s">
        <v>63</v>
      </c>
      <c r="F361" s="162">
        <v>44986</v>
      </c>
      <c r="G361" s="156" t="s">
        <v>64</v>
      </c>
      <c r="H361" s="156" t="s">
        <v>65</v>
      </c>
      <c r="I361" s="156" t="s">
        <v>34</v>
      </c>
      <c r="J361" s="163">
        <v>1.5</v>
      </c>
      <c r="K361" s="156"/>
    </row>
    <row r="362" spans="1:11" ht="25.05" customHeight="1">
      <c r="A362" s="383"/>
      <c r="B362" s="394"/>
      <c r="C362" s="396"/>
      <c r="D362" s="394"/>
      <c r="E362" s="156" t="s">
        <v>56</v>
      </c>
      <c r="F362" s="162">
        <v>44986</v>
      </c>
      <c r="G362" s="156" t="s">
        <v>20</v>
      </c>
      <c r="H362" s="156" t="s">
        <v>15</v>
      </c>
      <c r="I362" s="156" t="s">
        <v>16</v>
      </c>
      <c r="J362" s="163">
        <v>1.25</v>
      </c>
      <c r="K362" s="156"/>
    </row>
    <row r="363" spans="1:11" ht="25.05" customHeight="1">
      <c r="A363" s="381">
        <v>107</v>
      </c>
      <c r="B363" s="390" t="s">
        <v>446</v>
      </c>
      <c r="C363" s="395">
        <v>202208131111</v>
      </c>
      <c r="D363" s="390" t="s">
        <v>12</v>
      </c>
      <c r="E363" s="156" t="s">
        <v>425</v>
      </c>
      <c r="F363" s="162">
        <v>44986</v>
      </c>
      <c r="G363" s="156" t="s">
        <v>20</v>
      </c>
      <c r="H363" s="156" t="s">
        <v>15</v>
      </c>
      <c r="I363" s="156" t="s">
        <v>34</v>
      </c>
      <c r="J363" s="158">
        <v>1.5</v>
      </c>
      <c r="K363" s="156"/>
    </row>
    <row r="364" spans="1:11" ht="25.05" customHeight="1">
      <c r="A364" s="383"/>
      <c r="B364" s="394"/>
      <c r="C364" s="396"/>
      <c r="D364" s="394"/>
      <c r="E364" s="156" t="s">
        <v>63</v>
      </c>
      <c r="F364" s="162">
        <v>44986</v>
      </c>
      <c r="G364" s="156" t="s">
        <v>64</v>
      </c>
      <c r="H364" s="156" t="s">
        <v>65</v>
      </c>
      <c r="I364" s="156" t="s">
        <v>34</v>
      </c>
      <c r="J364" s="163">
        <v>1.5</v>
      </c>
      <c r="K364" s="156"/>
    </row>
    <row r="365" spans="1:11" ht="25.05" customHeight="1">
      <c r="A365" s="381">
        <v>108</v>
      </c>
      <c r="B365" s="390" t="s">
        <v>445</v>
      </c>
      <c r="C365" s="395">
        <v>202208131112</v>
      </c>
      <c r="D365" s="390" t="s">
        <v>12</v>
      </c>
      <c r="E365" s="156" t="s">
        <v>56</v>
      </c>
      <c r="F365" s="179">
        <v>44986</v>
      </c>
      <c r="G365" s="156" t="s">
        <v>20</v>
      </c>
      <c r="H365" s="156" t="s">
        <v>15</v>
      </c>
      <c r="I365" s="156" t="s">
        <v>16</v>
      </c>
      <c r="J365" s="158">
        <v>0.5</v>
      </c>
      <c r="K365" s="156"/>
    </row>
    <row r="366" spans="1:11" ht="25.05" customHeight="1">
      <c r="A366" s="382"/>
      <c r="B366" s="394"/>
      <c r="C366" s="396"/>
      <c r="D366" s="394"/>
      <c r="E366" s="157" t="s">
        <v>425</v>
      </c>
      <c r="F366" s="159">
        <v>44986</v>
      </c>
      <c r="G366" s="156" t="s">
        <v>20</v>
      </c>
      <c r="H366" s="156" t="s">
        <v>15</v>
      </c>
      <c r="I366" s="156" t="s">
        <v>34</v>
      </c>
      <c r="J366" s="158">
        <v>1.5</v>
      </c>
      <c r="K366" s="156"/>
    </row>
    <row r="367" spans="1:11" ht="25.05" customHeight="1">
      <c r="A367" s="383"/>
      <c r="B367" s="394"/>
      <c r="C367" s="396"/>
      <c r="D367" s="394"/>
      <c r="E367" s="156" t="s">
        <v>63</v>
      </c>
      <c r="F367" s="176">
        <v>44986</v>
      </c>
      <c r="G367" s="156" t="s">
        <v>20</v>
      </c>
      <c r="H367" s="156" t="s">
        <v>65</v>
      </c>
      <c r="I367" s="156" t="s">
        <v>34</v>
      </c>
      <c r="J367" s="158">
        <v>1.5</v>
      </c>
      <c r="K367" s="156"/>
    </row>
    <row r="368" spans="1:11" ht="25.05" customHeight="1">
      <c r="A368" s="381">
        <v>109</v>
      </c>
      <c r="B368" s="390" t="s">
        <v>444</v>
      </c>
      <c r="C368" s="395">
        <v>202208131113</v>
      </c>
      <c r="D368" s="390" t="s">
        <v>12</v>
      </c>
      <c r="E368" s="156" t="s">
        <v>425</v>
      </c>
      <c r="F368" s="162">
        <v>44986</v>
      </c>
      <c r="G368" s="156" t="s">
        <v>20</v>
      </c>
      <c r="H368" s="156" t="s">
        <v>15</v>
      </c>
      <c r="I368" s="156" t="s">
        <v>34</v>
      </c>
      <c r="J368" s="158">
        <v>1.5</v>
      </c>
      <c r="K368" s="156"/>
    </row>
    <row r="369" spans="1:11" ht="25.05" customHeight="1">
      <c r="A369" s="383"/>
      <c r="B369" s="394"/>
      <c r="C369" s="396"/>
      <c r="D369" s="394"/>
      <c r="E369" s="156" t="s">
        <v>33</v>
      </c>
      <c r="F369" s="178" t="s">
        <v>72</v>
      </c>
      <c r="G369" s="156" t="s">
        <v>20</v>
      </c>
      <c r="H369" s="156" t="s">
        <v>15</v>
      </c>
      <c r="I369" s="156" t="s">
        <v>34</v>
      </c>
      <c r="J369" s="158">
        <v>1.5</v>
      </c>
      <c r="K369" s="156"/>
    </row>
    <row r="370" spans="1:11" ht="25.05" customHeight="1">
      <c r="A370" s="381">
        <v>110</v>
      </c>
      <c r="B370" s="390" t="s">
        <v>443</v>
      </c>
      <c r="C370" s="391">
        <v>202208131114</v>
      </c>
      <c r="D370" s="390" t="s">
        <v>12</v>
      </c>
      <c r="E370" s="156" t="s">
        <v>13</v>
      </c>
      <c r="F370" s="162">
        <v>44986</v>
      </c>
      <c r="G370" s="156" t="s">
        <v>14</v>
      </c>
      <c r="H370" s="156" t="s">
        <v>15</v>
      </c>
      <c r="I370" s="156" t="s">
        <v>16</v>
      </c>
      <c r="J370" s="163">
        <v>2</v>
      </c>
      <c r="K370" s="156"/>
    </row>
    <row r="371" spans="1:11" ht="25.05" customHeight="1">
      <c r="A371" s="382"/>
      <c r="B371" s="390"/>
      <c r="C371" s="391"/>
      <c r="D371" s="390"/>
      <c r="E371" s="156" t="s">
        <v>342</v>
      </c>
      <c r="F371" s="162">
        <v>44986</v>
      </c>
      <c r="G371" s="156" t="s">
        <v>39</v>
      </c>
      <c r="H371" s="156" t="s">
        <v>15</v>
      </c>
      <c r="I371" s="156" t="s">
        <v>16</v>
      </c>
      <c r="J371" s="158">
        <v>8</v>
      </c>
      <c r="K371" s="156"/>
    </row>
    <row r="372" spans="1:11" ht="25.05" customHeight="1">
      <c r="A372" s="382"/>
      <c r="B372" s="390"/>
      <c r="C372" s="391"/>
      <c r="D372" s="390"/>
      <c r="E372" s="156" t="s">
        <v>148</v>
      </c>
      <c r="F372" s="162">
        <v>44986</v>
      </c>
      <c r="G372" s="156" t="s">
        <v>64</v>
      </c>
      <c r="H372" s="156" t="s">
        <v>15</v>
      </c>
      <c r="I372" s="156" t="s">
        <v>34</v>
      </c>
      <c r="J372" s="158">
        <v>1.5</v>
      </c>
      <c r="K372" s="156"/>
    </row>
    <row r="373" spans="1:11" ht="25.05" customHeight="1">
      <c r="A373" s="382"/>
      <c r="B373" s="390"/>
      <c r="C373" s="391"/>
      <c r="D373" s="390"/>
      <c r="E373" s="156" t="s">
        <v>63</v>
      </c>
      <c r="F373" s="162">
        <v>44986</v>
      </c>
      <c r="G373" s="156" t="s">
        <v>64</v>
      </c>
      <c r="H373" s="156" t="s">
        <v>65</v>
      </c>
      <c r="I373" s="156" t="s">
        <v>34</v>
      </c>
      <c r="J373" s="158">
        <v>1.5</v>
      </c>
      <c r="K373" s="156"/>
    </row>
    <row r="374" spans="1:11" ht="25.05" customHeight="1">
      <c r="A374" s="382"/>
      <c r="B374" s="390"/>
      <c r="C374" s="391"/>
      <c r="D374" s="390"/>
      <c r="E374" s="156" t="s">
        <v>56</v>
      </c>
      <c r="F374" s="162">
        <v>44986</v>
      </c>
      <c r="G374" s="156" t="s">
        <v>20</v>
      </c>
      <c r="H374" s="156" t="s">
        <v>15</v>
      </c>
      <c r="I374" s="156" t="s">
        <v>16</v>
      </c>
      <c r="J374" s="156">
        <v>1.25</v>
      </c>
      <c r="K374" s="156"/>
    </row>
    <row r="375" spans="1:11" ht="25.05" customHeight="1">
      <c r="A375" s="382"/>
      <c r="B375" s="390"/>
      <c r="C375" s="391"/>
      <c r="D375" s="390"/>
      <c r="E375" s="157" t="s">
        <v>338</v>
      </c>
      <c r="F375" s="157" t="s">
        <v>337</v>
      </c>
      <c r="G375" s="157" t="s">
        <v>20</v>
      </c>
      <c r="H375" s="157" t="s">
        <v>36</v>
      </c>
      <c r="I375" s="157" t="s">
        <v>34</v>
      </c>
      <c r="J375" s="157">
        <v>2</v>
      </c>
      <c r="K375" s="156"/>
    </row>
    <row r="376" spans="1:11" ht="25.05" customHeight="1">
      <c r="A376" s="382"/>
      <c r="B376" s="390"/>
      <c r="C376" s="391"/>
      <c r="D376" s="390"/>
      <c r="E376" s="156" t="s">
        <v>340</v>
      </c>
      <c r="F376" s="160">
        <v>44986</v>
      </c>
      <c r="G376" s="156" t="s">
        <v>39</v>
      </c>
      <c r="H376" s="156" t="s">
        <v>36</v>
      </c>
      <c r="I376" s="156" t="s">
        <v>34</v>
      </c>
      <c r="J376" s="158">
        <v>10</v>
      </c>
      <c r="K376" s="156"/>
    </row>
    <row r="377" spans="1:11" ht="25.05" customHeight="1">
      <c r="A377" s="382"/>
      <c r="B377" s="390"/>
      <c r="C377" s="391"/>
      <c r="D377" s="390"/>
      <c r="E377" s="157" t="s">
        <v>442</v>
      </c>
      <c r="F377" s="167" t="s">
        <v>440</v>
      </c>
      <c r="G377" s="157" t="s">
        <v>20</v>
      </c>
      <c r="H377" s="157" t="s">
        <v>88</v>
      </c>
      <c r="I377" s="157" t="s">
        <v>34</v>
      </c>
      <c r="J377" s="163">
        <v>24.5</v>
      </c>
      <c r="K377" s="156"/>
    </row>
    <row r="378" spans="1:11" ht="25.05" customHeight="1">
      <c r="A378" s="383"/>
      <c r="B378" s="390"/>
      <c r="C378" s="391"/>
      <c r="D378" s="390"/>
      <c r="E378" s="156" t="s">
        <v>441</v>
      </c>
      <c r="F378" s="167" t="s">
        <v>440</v>
      </c>
      <c r="G378" s="157" t="s">
        <v>20</v>
      </c>
      <c r="H378" s="157" t="s">
        <v>88</v>
      </c>
      <c r="I378" s="157" t="s">
        <v>34</v>
      </c>
      <c r="J378" s="163">
        <v>13</v>
      </c>
      <c r="K378" s="156"/>
    </row>
    <row r="379" spans="1:11" ht="25.05" customHeight="1">
      <c r="A379" s="381">
        <v>111</v>
      </c>
      <c r="B379" s="390" t="s">
        <v>439</v>
      </c>
      <c r="C379" s="395">
        <v>202208131116</v>
      </c>
      <c r="D379" s="390" t="s">
        <v>12</v>
      </c>
      <c r="E379" s="156" t="s">
        <v>425</v>
      </c>
      <c r="F379" s="180" t="s">
        <v>438</v>
      </c>
      <c r="G379" s="156" t="s">
        <v>20</v>
      </c>
      <c r="H379" s="156" t="s">
        <v>15</v>
      </c>
      <c r="I379" s="156" t="s">
        <v>34</v>
      </c>
      <c r="J379" s="158">
        <v>1.5</v>
      </c>
      <c r="K379" s="156"/>
    </row>
    <row r="380" spans="1:11" ht="25.05" customHeight="1">
      <c r="A380" s="383"/>
      <c r="B380" s="394"/>
      <c r="C380" s="396"/>
      <c r="D380" s="394"/>
      <c r="E380" s="157" t="s">
        <v>82</v>
      </c>
      <c r="F380" s="156" t="s">
        <v>438</v>
      </c>
      <c r="G380" s="156" t="s">
        <v>20</v>
      </c>
      <c r="H380" s="156" t="s">
        <v>15</v>
      </c>
      <c r="I380" s="156" t="s">
        <v>34</v>
      </c>
      <c r="J380" s="158">
        <v>1.5</v>
      </c>
      <c r="K380" s="156"/>
    </row>
    <row r="381" spans="1:11" ht="25.05" customHeight="1">
      <c r="A381" s="381">
        <v>112</v>
      </c>
      <c r="B381" s="390" t="s">
        <v>437</v>
      </c>
      <c r="C381" s="395">
        <v>202208131117</v>
      </c>
      <c r="D381" s="390" t="s">
        <v>12</v>
      </c>
      <c r="E381" s="156" t="s">
        <v>425</v>
      </c>
      <c r="F381" s="162">
        <v>44986</v>
      </c>
      <c r="G381" s="156" t="s">
        <v>422</v>
      </c>
      <c r="H381" s="156" t="s">
        <v>15</v>
      </c>
      <c r="I381" s="156" t="s">
        <v>34</v>
      </c>
      <c r="J381" s="158">
        <v>3</v>
      </c>
      <c r="K381" s="156"/>
    </row>
    <row r="382" spans="1:11" ht="25.05" customHeight="1">
      <c r="A382" s="382"/>
      <c r="B382" s="394"/>
      <c r="C382" s="396"/>
      <c r="D382" s="394"/>
      <c r="E382" s="156" t="s">
        <v>33</v>
      </c>
      <c r="F382" s="178" t="s">
        <v>72</v>
      </c>
      <c r="G382" s="156" t="s">
        <v>20</v>
      </c>
      <c r="H382" s="156" t="s">
        <v>15</v>
      </c>
      <c r="I382" s="156" t="s">
        <v>34</v>
      </c>
      <c r="J382" s="158">
        <v>1.5</v>
      </c>
      <c r="K382" s="156"/>
    </row>
    <row r="383" spans="1:11" ht="25.05" customHeight="1">
      <c r="A383" s="382"/>
      <c r="B383" s="394"/>
      <c r="C383" s="396"/>
      <c r="D383" s="394"/>
      <c r="E383" s="157" t="s">
        <v>82</v>
      </c>
      <c r="F383" s="159">
        <v>45002</v>
      </c>
      <c r="G383" s="156" t="s">
        <v>39</v>
      </c>
      <c r="H383" s="156" t="s">
        <v>15</v>
      </c>
      <c r="I383" s="156" t="s">
        <v>16</v>
      </c>
      <c r="J383" s="163">
        <v>1.5</v>
      </c>
      <c r="K383" s="156"/>
    </row>
    <row r="384" spans="1:11" ht="25.05" customHeight="1">
      <c r="A384" s="382"/>
      <c r="B384" s="394"/>
      <c r="C384" s="396"/>
      <c r="D384" s="394"/>
      <c r="E384" s="156" t="s">
        <v>418</v>
      </c>
      <c r="F384" s="170">
        <v>44988</v>
      </c>
      <c r="G384" s="156" t="s">
        <v>20</v>
      </c>
      <c r="H384" s="156" t="s">
        <v>15</v>
      </c>
      <c r="I384" s="156" t="s">
        <v>16</v>
      </c>
      <c r="J384" s="158">
        <v>1.5</v>
      </c>
      <c r="K384" s="156"/>
    </row>
    <row r="385" spans="1:11" ht="25.05" customHeight="1">
      <c r="A385" s="382"/>
      <c r="B385" s="394"/>
      <c r="C385" s="396"/>
      <c r="D385" s="394"/>
      <c r="E385" s="156" t="s">
        <v>13</v>
      </c>
      <c r="F385" s="162">
        <v>44986</v>
      </c>
      <c r="G385" s="156" t="s">
        <v>14</v>
      </c>
      <c r="H385" s="156" t="s">
        <v>15</v>
      </c>
      <c r="I385" s="156" t="s">
        <v>16</v>
      </c>
      <c r="J385" s="158">
        <v>2</v>
      </c>
      <c r="K385" s="156"/>
    </row>
    <row r="386" spans="1:11" ht="25.05" customHeight="1">
      <c r="A386" s="382"/>
      <c r="B386" s="394"/>
      <c r="C386" s="396"/>
      <c r="D386" s="394"/>
      <c r="E386" s="157" t="s">
        <v>436</v>
      </c>
      <c r="F386" s="157" t="s">
        <v>435</v>
      </c>
      <c r="G386" s="156" t="s">
        <v>20</v>
      </c>
      <c r="H386" s="156" t="s">
        <v>88</v>
      </c>
      <c r="I386" s="156" t="s">
        <v>34</v>
      </c>
      <c r="J386" s="156">
        <v>2</v>
      </c>
      <c r="K386" s="156"/>
    </row>
    <row r="387" spans="1:11" ht="25.05" customHeight="1">
      <c r="A387" s="382"/>
      <c r="B387" s="394"/>
      <c r="C387" s="396"/>
      <c r="D387" s="394"/>
      <c r="E387" s="157" t="s">
        <v>434</v>
      </c>
      <c r="F387" s="175">
        <v>44986</v>
      </c>
      <c r="G387" s="156" t="s">
        <v>39</v>
      </c>
      <c r="H387" s="156" t="s">
        <v>88</v>
      </c>
      <c r="I387" s="156" t="s">
        <v>34</v>
      </c>
      <c r="J387" s="156">
        <v>2</v>
      </c>
      <c r="K387" s="156"/>
    </row>
    <row r="388" spans="1:11" ht="25.05" customHeight="1">
      <c r="A388" s="382"/>
      <c r="B388" s="394"/>
      <c r="C388" s="396"/>
      <c r="D388" s="394"/>
      <c r="E388" s="157" t="s">
        <v>433</v>
      </c>
      <c r="F388" s="175">
        <v>44986</v>
      </c>
      <c r="G388" s="156" t="s">
        <v>39</v>
      </c>
      <c r="H388" s="156" t="s">
        <v>88</v>
      </c>
      <c r="I388" s="156" t="s">
        <v>34</v>
      </c>
      <c r="J388" s="156">
        <v>2</v>
      </c>
      <c r="K388" s="156"/>
    </row>
    <row r="389" spans="1:11" ht="25.05" customHeight="1">
      <c r="A389" s="382"/>
      <c r="B389" s="394"/>
      <c r="C389" s="396"/>
      <c r="D389" s="394"/>
      <c r="E389" s="156" t="s">
        <v>432</v>
      </c>
      <c r="F389" s="175">
        <v>44986</v>
      </c>
      <c r="G389" s="156" t="s">
        <v>39</v>
      </c>
      <c r="H389" s="156" t="s">
        <v>431</v>
      </c>
      <c r="I389" s="156" t="s">
        <v>34</v>
      </c>
      <c r="J389" s="156">
        <v>2</v>
      </c>
      <c r="K389" s="156"/>
    </row>
    <row r="390" spans="1:11" ht="25.05" customHeight="1">
      <c r="A390" s="382"/>
      <c r="B390" s="394"/>
      <c r="C390" s="396"/>
      <c r="D390" s="394"/>
      <c r="E390" s="157" t="s">
        <v>430</v>
      </c>
      <c r="F390" s="168">
        <v>44916</v>
      </c>
      <c r="G390" s="157" t="s">
        <v>20</v>
      </c>
      <c r="H390" s="157" t="s">
        <v>427</v>
      </c>
      <c r="I390" s="157" t="s">
        <v>34</v>
      </c>
      <c r="J390" s="157">
        <v>2</v>
      </c>
      <c r="K390" s="156"/>
    </row>
    <row r="391" spans="1:11" ht="25.05" customHeight="1">
      <c r="A391" s="382"/>
      <c r="B391" s="394"/>
      <c r="C391" s="396"/>
      <c r="D391" s="394"/>
      <c r="E391" s="157" t="s">
        <v>429</v>
      </c>
      <c r="F391" s="168">
        <v>44916</v>
      </c>
      <c r="G391" s="157" t="s">
        <v>20</v>
      </c>
      <c r="H391" s="157" t="s">
        <v>427</v>
      </c>
      <c r="I391" s="157" t="s">
        <v>34</v>
      </c>
      <c r="J391" s="157">
        <v>2</v>
      </c>
      <c r="K391" s="156"/>
    </row>
    <row r="392" spans="1:11" ht="25.05" customHeight="1">
      <c r="A392" s="382"/>
      <c r="B392" s="394"/>
      <c r="C392" s="396"/>
      <c r="D392" s="394"/>
      <c r="E392" s="157" t="s">
        <v>428</v>
      </c>
      <c r="F392" s="168">
        <v>44979</v>
      </c>
      <c r="G392" s="157" t="s">
        <v>39</v>
      </c>
      <c r="H392" s="157" t="s">
        <v>427</v>
      </c>
      <c r="I392" s="157" t="s">
        <v>34</v>
      </c>
      <c r="J392" s="157">
        <v>2</v>
      </c>
      <c r="K392" s="156"/>
    </row>
    <row r="393" spans="1:11" ht="25.05" customHeight="1">
      <c r="A393" s="383"/>
      <c r="B393" s="394"/>
      <c r="C393" s="396"/>
      <c r="D393" s="394"/>
      <c r="E393" s="156" t="s">
        <v>56</v>
      </c>
      <c r="F393" s="176">
        <v>44986</v>
      </c>
      <c r="G393" s="156" t="s">
        <v>20</v>
      </c>
      <c r="H393" s="156" t="s">
        <v>15</v>
      </c>
      <c r="I393" s="156" t="s">
        <v>16</v>
      </c>
      <c r="J393" s="158">
        <v>1.25</v>
      </c>
      <c r="K393" s="156"/>
    </row>
    <row r="394" spans="1:11" ht="25.05" customHeight="1">
      <c r="A394" s="381">
        <v>113</v>
      </c>
      <c r="B394" s="390" t="s">
        <v>426</v>
      </c>
      <c r="C394" s="395">
        <v>202208131118</v>
      </c>
      <c r="D394" s="390" t="s">
        <v>12</v>
      </c>
      <c r="E394" s="156" t="s">
        <v>56</v>
      </c>
      <c r="F394" s="159">
        <v>44986</v>
      </c>
      <c r="G394" s="156" t="s">
        <v>20</v>
      </c>
      <c r="H394" s="156" t="s">
        <v>15</v>
      </c>
      <c r="I394" s="156" t="s">
        <v>16</v>
      </c>
      <c r="J394" s="156">
        <v>1.25</v>
      </c>
      <c r="K394" s="156"/>
    </row>
    <row r="395" spans="1:11" ht="25.05" customHeight="1">
      <c r="A395" s="382"/>
      <c r="B395" s="394"/>
      <c r="C395" s="396"/>
      <c r="D395" s="394"/>
      <c r="E395" s="156" t="s">
        <v>63</v>
      </c>
      <c r="F395" s="179">
        <v>44986</v>
      </c>
      <c r="G395" s="156" t="s">
        <v>20</v>
      </c>
      <c r="H395" s="156" t="s">
        <v>65</v>
      </c>
      <c r="I395" s="178" t="s">
        <v>34</v>
      </c>
      <c r="J395" s="156">
        <v>1.5</v>
      </c>
      <c r="K395" s="156"/>
    </row>
    <row r="396" spans="1:11" ht="25.05" customHeight="1">
      <c r="A396" s="382"/>
      <c r="B396" s="394"/>
      <c r="C396" s="396"/>
      <c r="D396" s="394"/>
      <c r="E396" s="156" t="s">
        <v>425</v>
      </c>
      <c r="F396" s="159">
        <v>44986</v>
      </c>
      <c r="G396" s="156" t="s">
        <v>39</v>
      </c>
      <c r="H396" s="156" t="s">
        <v>15</v>
      </c>
      <c r="I396" s="156" t="s">
        <v>16</v>
      </c>
      <c r="J396" s="156">
        <v>3</v>
      </c>
      <c r="K396" s="156"/>
    </row>
    <row r="397" spans="1:11" ht="25.05" customHeight="1">
      <c r="A397" s="382"/>
      <c r="B397" s="394"/>
      <c r="C397" s="396"/>
      <c r="D397" s="394"/>
      <c r="E397" s="156" t="s">
        <v>33</v>
      </c>
      <c r="F397" s="177">
        <v>44986</v>
      </c>
      <c r="G397" s="156" t="s">
        <v>20</v>
      </c>
      <c r="H397" s="156" t="s">
        <v>15</v>
      </c>
      <c r="I397" s="156" t="s">
        <v>16</v>
      </c>
      <c r="J397" s="156">
        <v>1.5</v>
      </c>
      <c r="K397" s="156"/>
    </row>
    <row r="398" spans="1:11" ht="25.05" customHeight="1">
      <c r="A398" s="382"/>
      <c r="B398" s="394"/>
      <c r="C398" s="396"/>
      <c r="D398" s="394"/>
      <c r="E398" s="157" t="s">
        <v>82</v>
      </c>
      <c r="F398" s="159">
        <v>45002</v>
      </c>
      <c r="G398" s="156" t="s">
        <v>39</v>
      </c>
      <c r="H398" s="156" t="s">
        <v>15</v>
      </c>
      <c r="I398" s="156" t="s">
        <v>16</v>
      </c>
      <c r="J398" s="163">
        <v>3</v>
      </c>
      <c r="K398" s="156"/>
    </row>
    <row r="399" spans="1:11" ht="25.05" customHeight="1">
      <c r="A399" s="383"/>
      <c r="B399" s="394"/>
      <c r="C399" s="396"/>
      <c r="D399" s="394"/>
      <c r="E399" s="157" t="s">
        <v>424</v>
      </c>
      <c r="F399" s="176">
        <v>44986</v>
      </c>
      <c r="G399" s="156" t="s">
        <v>20</v>
      </c>
      <c r="H399" s="156" t="s">
        <v>15</v>
      </c>
      <c r="I399" s="156" t="s">
        <v>16</v>
      </c>
      <c r="J399" s="156">
        <v>2</v>
      </c>
      <c r="K399" s="156"/>
    </row>
    <row r="400" spans="1:11" ht="25.05" customHeight="1">
      <c r="A400" s="381">
        <v>114</v>
      </c>
      <c r="B400" s="390" t="s">
        <v>423</v>
      </c>
      <c r="C400" s="395">
        <v>202208131119</v>
      </c>
      <c r="D400" s="390" t="s">
        <v>12</v>
      </c>
      <c r="E400" s="156" t="s">
        <v>143</v>
      </c>
      <c r="F400" s="178" t="s">
        <v>72</v>
      </c>
      <c r="G400" s="158" t="s">
        <v>422</v>
      </c>
      <c r="H400" s="156" t="s">
        <v>15</v>
      </c>
      <c r="I400" s="156" t="s">
        <v>16</v>
      </c>
      <c r="J400" s="163">
        <v>3</v>
      </c>
      <c r="K400" s="156"/>
    </row>
    <row r="401" spans="1:11" ht="25.05" customHeight="1">
      <c r="A401" s="382"/>
      <c r="B401" s="394"/>
      <c r="C401" s="396"/>
      <c r="D401" s="394"/>
      <c r="E401" s="157" t="s">
        <v>82</v>
      </c>
      <c r="F401" s="159">
        <v>45002</v>
      </c>
      <c r="G401" s="156" t="s">
        <v>39</v>
      </c>
      <c r="H401" s="156" t="s">
        <v>15</v>
      </c>
      <c r="I401" s="156" t="s">
        <v>16</v>
      </c>
      <c r="J401" s="163">
        <v>1.5</v>
      </c>
      <c r="K401" s="156"/>
    </row>
    <row r="402" spans="1:11" ht="25.05" customHeight="1">
      <c r="A402" s="382"/>
      <c r="B402" s="394"/>
      <c r="C402" s="396"/>
      <c r="D402" s="394"/>
      <c r="E402" s="156" t="s">
        <v>418</v>
      </c>
      <c r="F402" s="170">
        <v>44988</v>
      </c>
      <c r="G402" s="156" t="s">
        <v>20</v>
      </c>
      <c r="H402" s="156" t="s">
        <v>15</v>
      </c>
      <c r="I402" s="156" t="s">
        <v>16</v>
      </c>
      <c r="J402" s="158">
        <v>1.5</v>
      </c>
      <c r="K402" s="156"/>
    </row>
    <row r="403" spans="1:11" ht="25.05" customHeight="1">
      <c r="A403" s="383"/>
      <c r="B403" s="394"/>
      <c r="C403" s="396"/>
      <c r="D403" s="394"/>
      <c r="E403" s="156" t="s">
        <v>56</v>
      </c>
      <c r="F403" s="176">
        <v>44986</v>
      </c>
      <c r="G403" s="156" t="s">
        <v>20</v>
      </c>
      <c r="H403" s="156" t="s">
        <v>15</v>
      </c>
      <c r="I403" s="156" t="s">
        <v>16</v>
      </c>
      <c r="J403" s="158">
        <v>1</v>
      </c>
      <c r="K403" s="156"/>
    </row>
    <row r="404" spans="1:11" ht="25.05" customHeight="1">
      <c r="A404" s="381">
        <v>115</v>
      </c>
      <c r="B404" s="390" t="s">
        <v>421</v>
      </c>
      <c r="C404" s="395">
        <v>202208131120</v>
      </c>
      <c r="D404" s="390" t="s">
        <v>12</v>
      </c>
      <c r="E404" s="156" t="s">
        <v>82</v>
      </c>
      <c r="F404" s="159">
        <v>45002</v>
      </c>
      <c r="G404" s="156" t="s">
        <v>39</v>
      </c>
      <c r="H404" s="156" t="s">
        <v>15</v>
      </c>
      <c r="I404" s="156" t="s">
        <v>16</v>
      </c>
      <c r="J404" s="158">
        <v>3</v>
      </c>
      <c r="K404" s="156"/>
    </row>
    <row r="405" spans="1:11" ht="25.05" customHeight="1">
      <c r="A405" s="382"/>
      <c r="B405" s="394"/>
      <c r="C405" s="396"/>
      <c r="D405" s="394"/>
      <c r="E405" s="156" t="s">
        <v>63</v>
      </c>
      <c r="F405" s="170">
        <v>44988</v>
      </c>
      <c r="G405" s="156" t="s">
        <v>20</v>
      </c>
      <c r="H405" s="156" t="s">
        <v>15</v>
      </c>
      <c r="I405" s="156" t="s">
        <v>16</v>
      </c>
      <c r="J405" s="158">
        <v>1.5</v>
      </c>
      <c r="K405" s="156"/>
    </row>
    <row r="406" spans="1:11" ht="25.05" customHeight="1">
      <c r="A406" s="383"/>
      <c r="B406" s="394"/>
      <c r="C406" s="396"/>
      <c r="D406" s="394"/>
      <c r="E406" s="156" t="s">
        <v>13</v>
      </c>
      <c r="F406" s="162">
        <v>44986</v>
      </c>
      <c r="G406" s="156" t="s">
        <v>14</v>
      </c>
      <c r="H406" s="156" t="s">
        <v>15</v>
      </c>
      <c r="I406" s="156" t="s">
        <v>16</v>
      </c>
      <c r="J406" s="158">
        <v>2</v>
      </c>
      <c r="K406" s="156"/>
    </row>
    <row r="407" spans="1:11" ht="25.05" customHeight="1">
      <c r="A407" s="381">
        <v>116</v>
      </c>
      <c r="B407" s="390" t="s">
        <v>420</v>
      </c>
      <c r="C407" s="395">
        <v>202208131121</v>
      </c>
      <c r="D407" s="390" t="s">
        <v>12</v>
      </c>
      <c r="E407" s="156" t="s">
        <v>143</v>
      </c>
      <c r="F407" s="159">
        <v>44995</v>
      </c>
      <c r="G407" s="156" t="s">
        <v>39</v>
      </c>
      <c r="H407" s="156" t="s">
        <v>15</v>
      </c>
      <c r="I407" s="156" t="s">
        <v>16</v>
      </c>
      <c r="J407" s="158">
        <v>3</v>
      </c>
      <c r="K407" s="156"/>
    </row>
    <row r="408" spans="1:11" ht="25.05" customHeight="1">
      <c r="A408" s="382"/>
      <c r="B408" s="394"/>
      <c r="C408" s="396"/>
      <c r="D408" s="394"/>
      <c r="E408" s="157" t="s">
        <v>82</v>
      </c>
      <c r="F408" s="159">
        <v>45002</v>
      </c>
      <c r="G408" s="156" t="s">
        <v>39</v>
      </c>
      <c r="H408" s="156" t="s">
        <v>15</v>
      </c>
      <c r="I408" s="156" t="s">
        <v>16</v>
      </c>
      <c r="J408" s="163">
        <v>3</v>
      </c>
      <c r="K408" s="156"/>
    </row>
    <row r="409" spans="1:11" ht="25.05" customHeight="1">
      <c r="A409" s="382"/>
      <c r="B409" s="394"/>
      <c r="C409" s="396"/>
      <c r="D409" s="394"/>
      <c r="E409" s="156" t="s">
        <v>418</v>
      </c>
      <c r="F409" s="170">
        <v>44988</v>
      </c>
      <c r="G409" s="156" t="s">
        <v>20</v>
      </c>
      <c r="H409" s="156" t="s">
        <v>15</v>
      </c>
      <c r="I409" s="156" t="s">
        <v>16</v>
      </c>
      <c r="J409" s="158">
        <v>1.5</v>
      </c>
      <c r="K409" s="156"/>
    </row>
    <row r="410" spans="1:11" ht="25.05" customHeight="1">
      <c r="A410" s="383"/>
      <c r="B410" s="394"/>
      <c r="C410" s="396"/>
      <c r="D410" s="394"/>
      <c r="E410" s="156" t="s">
        <v>56</v>
      </c>
      <c r="F410" s="176">
        <v>44986</v>
      </c>
      <c r="G410" s="156" t="s">
        <v>20</v>
      </c>
      <c r="H410" s="156" t="s">
        <v>15</v>
      </c>
      <c r="I410" s="156" t="s">
        <v>16</v>
      </c>
      <c r="J410" s="158">
        <v>1.25</v>
      </c>
      <c r="K410" s="156"/>
    </row>
    <row r="411" spans="1:11" ht="25.05" customHeight="1">
      <c r="A411" s="381">
        <v>117</v>
      </c>
      <c r="B411" s="390" t="s">
        <v>419</v>
      </c>
      <c r="C411" s="395">
        <v>202208131122</v>
      </c>
      <c r="D411" s="390" t="s">
        <v>12</v>
      </c>
      <c r="E411" s="156" t="s">
        <v>148</v>
      </c>
      <c r="F411" s="162">
        <v>44986</v>
      </c>
      <c r="G411" s="156" t="s">
        <v>20</v>
      </c>
      <c r="H411" s="156" t="s">
        <v>15</v>
      </c>
      <c r="I411" s="156" t="s">
        <v>16</v>
      </c>
      <c r="J411" s="156">
        <v>1.5</v>
      </c>
      <c r="K411" s="156"/>
    </row>
    <row r="412" spans="1:11" ht="25.05" customHeight="1">
      <c r="A412" s="382"/>
      <c r="B412" s="394"/>
      <c r="C412" s="396"/>
      <c r="D412" s="394"/>
      <c r="E412" s="156" t="s">
        <v>13</v>
      </c>
      <c r="F412" s="162">
        <v>44986</v>
      </c>
      <c r="G412" s="156" t="s">
        <v>14</v>
      </c>
      <c r="H412" s="156" t="s">
        <v>15</v>
      </c>
      <c r="I412" s="156" t="s">
        <v>16</v>
      </c>
      <c r="J412" s="158">
        <v>2</v>
      </c>
      <c r="K412" s="156"/>
    </row>
    <row r="413" spans="1:11" ht="25.05" customHeight="1">
      <c r="A413" s="382"/>
      <c r="B413" s="394"/>
      <c r="C413" s="396"/>
      <c r="D413" s="394"/>
      <c r="E413" s="156" t="s">
        <v>418</v>
      </c>
      <c r="F413" s="170">
        <v>44988</v>
      </c>
      <c r="G413" s="156" t="s">
        <v>20</v>
      </c>
      <c r="H413" s="156" t="s">
        <v>15</v>
      </c>
      <c r="I413" s="156" t="s">
        <v>16</v>
      </c>
      <c r="J413" s="158">
        <v>1.5</v>
      </c>
      <c r="K413" s="156"/>
    </row>
    <row r="414" spans="1:11" ht="25.05" customHeight="1">
      <c r="A414" s="382"/>
      <c r="B414" s="394"/>
      <c r="C414" s="396"/>
      <c r="D414" s="394"/>
      <c r="E414" s="156" t="s">
        <v>56</v>
      </c>
      <c r="F414" s="176">
        <v>44986</v>
      </c>
      <c r="G414" s="156" t="s">
        <v>20</v>
      </c>
      <c r="H414" s="156" t="s">
        <v>15</v>
      </c>
      <c r="I414" s="156" t="s">
        <v>16</v>
      </c>
      <c r="J414" s="158">
        <v>1.25</v>
      </c>
      <c r="K414" s="156"/>
    </row>
    <row r="415" spans="1:11" ht="25.05" customHeight="1">
      <c r="A415" s="383"/>
      <c r="B415" s="394"/>
      <c r="C415" s="396"/>
      <c r="D415" s="394"/>
      <c r="E415" s="156" t="s">
        <v>143</v>
      </c>
      <c r="F415" s="159">
        <v>44995</v>
      </c>
      <c r="G415" s="156" t="s">
        <v>20</v>
      </c>
      <c r="H415" s="156" t="s">
        <v>15</v>
      </c>
      <c r="I415" s="156" t="s">
        <v>16</v>
      </c>
      <c r="J415" s="158">
        <v>1.5</v>
      </c>
      <c r="K415" s="156"/>
    </row>
    <row r="416" spans="1:11" ht="25.05" customHeight="1">
      <c r="A416" s="165">
        <v>118</v>
      </c>
      <c r="B416" s="163" t="s">
        <v>417</v>
      </c>
      <c r="C416" s="174">
        <v>202208131123</v>
      </c>
      <c r="D416" s="163" t="s">
        <v>12</v>
      </c>
      <c r="E416" s="163" t="s">
        <v>13</v>
      </c>
      <c r="F416" s="162">
        <v>44986</v>
      </c>
      <c r="G416" s="156" t="s">
        <v>14</v>
      </c>
      <c r="H416" s="156" t="s">
        <v>15</v>
      </c>
      <c r="I416" s="156" t="s">
        <v>16</v>
      </c>
      <c r="J416" s="158">
        <v>3</v>
      </c>
      <c r="K416" s="156"/>
    </row>
    <row r="417" spans="1:11" ht="25.05" customHeight="1">
      <c r="A417" s="381">
        <v>119</v>
      </c>
      <c r="B417" s="390" t="s">
        <v>416</v>
      </c>
      <c r="C417" s="395">
        <v>202208131124</v>
      </c>
      <c r="D417" s="390" t="s">
        <v>12</v>
      </c>
      <c r="E417" s="156" t="s">
        <v>148</v>
      </c>
      <c r="F417" s="162">
        <v>44986</v>
      </c>
      <c r="G417" s="156" t="s">
        <v>20</v>
      </c>
      <c r="H417" s="156" t="s">
        <v>15</v>
      </c>
      <c r="I417" s="156" t="s">
        <v>16</v>
      </c>
      <c r="J417" s="158">
        <v>1.5</v>
      </c>
      <c r="K417" s="156"/>
    </row>
    <row r="418" spans="1:11" ht="25.05" customHeight="1">
      <c r="A418" s="382"/>
      <c r="B418" s="394"/>
      <c r="C418" s="396"/>
      <c r="D418" s="394"/>
      <c r="E418" s="156" t="s">
        <v>33</v>
      </c>
      <c r="F418" s="162">
        <v>44986</v>
      </c>
      <c r="G418" s="156" t="s">
        <v>20</v>
      </c>
      <c r="H418" s="156" t="s">
        <v>15</v>
      </c>
      <c r="I418" s="156" t="s">
        <v>34</v>
      </c>
      <c r="J418" s="158">
        <v>1.5</v>
      </c>
      <c r="K418" s="156"/>
    </row>
    <row r="419" spans="1:11" ht="25.05" customHeight="1">
      <c r="A419" s="382"/>
      <c r="B419" s="394"/>
      <c r="C419" s="396"/>
      <c r="D419" s="394"/>
      <c r="E419" s="156" t="s">
        <v>13</v>
      </c>
      <c r="F419" s="162">
        <v>44986</v>
      </c>
      <c r="G419" s="156" t="s">
        <v>14</v>
      </c>
      <c r="H419" s="156" t="s">
        <v>15</v>
      </c>
      <c r="I419" s="156" t="s">
        <v>16</v>
      </c>
      <c r="J419" s="158">
        <v>2</v>
      </c>
      <c r="K419" s="156"/>
    </row>
    <row r="420" spans="1:11" ht="25.05" customHeight="1">
      <c r="A420" s="382"/>
      <c r="B420" s="394"/>
      <c r="C420" s="396"/>
      <c r="D420" s="394"/>
      <c r="E420" s="156" t="s">
        <v>63</v>
      </c>
      <c r="F420" s="162">
        <v>44986</v>
      </c>
      <c r="G420" s="156" t="s">
        <v>20</v>
      </c>
      <c r="H420" s="156" t="s">
        <v>65</v>
      </c>
      <c r="I420" s="156" t="s">
        <v>34</v>
      </c>
      <c r="J420" s="163">
        <v>1.5</v>
      </c>
      <c r="K420" s="156"/>
    </row>
    <row r="421" spans="1:11" ht="25.05" customHeight="1">
      <c r="A421" s="383"/>
      <c r="B421" s="394"/>
      <c r="C421" s="396"/>
      <c r="D421" s="394"/>
      <c r="E421" s="156" t="s">
        <v>56</v>
      </c>
      <c r="F421" s="162">
        <v>44986</v>
      </c>
      <c r="G421" s="156" t="s">
        <v>20</v>
      </c>
      <c r="H421" s="156" t="s">
        <v>15</v>
      </c>
      <c r="I421" s="156" t="s">
        <v>16</v>
      </c>
      <c r="J421" s="163">
        <v>1.25</v>
      </c>
      <c r="K421" s="156"/>
    </row>
    <row r="422" spans="1:11" ht="25.05" customHeight="1">
      <c r="A422" s="381">
        <v>120</v>
      </c>
      <c r="B422" s="390" t="s">
        <v>415</v>
      </c>
      <c r="C422" s="395">
        <v>202208131125</v>
      </c>
      <c r="D422" s="390" t="s">
        <v>12</v>
      </c>
      <c r="E422" s="156" t="s">
        <v>414</v>
      </c>
      <c r="F422" s="159">
        <v>44998</v>
      </c>
      <c r="G422" s="156" t="s">
        <v>20</v>
      </c>
      <c r="H422" s="156" t="s">
        <v>413</v>
      </c>
      <c r="I422" s="156" t="s">
        <v>16</v>
      </c>
      <c r="J422" s="158">
        <v>1</v>
      </c>
      <c r="K422" s="156"/>
    </row>
    <row r="423" spans="1:11" ht="25.05" customHeight="1">
      <c r="A423" s="383"/>
      <c r="B423" s="394"/>
      <c r="C423" s="396"/>
      <c r="D423" s="394"/>
      <c r="E423" s="156" t="s">
        <v>412</v>
      </c>
      <c r="F423" s="159">
        <v>44986</v>
      </c>
      <c r="G423" s="156" t="s">
        <v>20</v>
      </c>
      <c r="H423" s="156" t="s">
        <v>344</v>
      </c>
      <c r="I423" s="156" t="s">
        <v>16</v>
      </c>
      <c r="J423" s="158">
        <v>1.5</v>
      </c>
      <c r="K423" s="156"/>
    </row>
    <row r="424" spans="1:11" ht="25.05" customHeight="1">
      <c r="A424" s="381">
        <v>121</v>
      </c>
      <c r="B424" s="390" t="s">
        <v>411</v>
      </c>
      <c r="C424" s="395">
        <v>202208131126</v>
      </c>
      <c r="D424" s="390" t="s">
        <v>12</v>
      </c>
      <c r="E424" s="156" t="s">
        <v>63</v>
      </c>
      <c r="F424" s="176">
        <v>44986</v>
      </c>
      <c r="G424" s="156" t="s">
        <v>20</v>
      </c>
      <c r="H424" s="156" t="s">
        <v>65</v>
      </c>
      <c r="I424" s="156" t="s">
        <v>34</v>
      </c>
      <c r="J424" s="158">
        <v>1.5</v>
      </c>
      <c r="K424" s="156"/>
    </row>
    <row r="425" spans="1:11" ht="25.05" customHeight="1">
      <c r="A425" s="382"/>
      <c r="B425" s="394"/>
      <c r="C425" s="396"/>
      <c r="D425" s="394"/>
      <c r="E425" s="156" t="s">
        <v>410</v>
      </c>
      <c r="F425" s="176">
        <v>44986</v>
      </c>
      <c r="G425" s="156" t="s">
        <v>20</v>
      </c>
      <c r="H425" s="156" t="s">
        <v>65</v>
      </c>
      <c r="I425" s="156" t="s">
        <v>34</v>
      </c>
      <c r="J425" s="158">
        <v>2</v>
      </c>
      <c r="K425" s="156"/>
    </row>
    <row r="426" spans="1:11" ht="25.05" customHeight="1">
      <c r="A426" s="382"/>
      <c r="B426" s="394"/>
      <c r="C426" s="396"/>
      <c r="D426" s="394"/>
      <c r="E426" s="156" t="s">
        <v>56</v>
      </c>
      <c r="F426" s="171">
        <v>44986</v>
      </c>
      <c r="G426" s="156" t="s">
        <v>20</v>
      </c>
      <c r="H426" s="156" t="s">
        <v>15</v>
      </c>
      <c r="I426" s="156" t="s">
        <v>16</v>
      </c>
      <c r="J426" s="163">
        <v>1.25</v>
      </c>
      <c r="K426" s="156"/>
    </row>
    <row r="427" spans="1:11" ht="25.05" customHeight="1">
      <c r="A427" s="382"/>
      <c r="B427" s="394"/>
      <c r="C427" s="396"/>
      <c r="D427" s="394"/>
      <c r="E427" s="156" t="s">
        <v>136</v>
      </c>
      <c r="F427" s="179">
        <v>44998</v>
      </c>
      <c r="G427" s="156" t="s">
        <v>14</v>
      </c>
      <c r="H427" s="156" t="s">
        <v>15</v>
      </c>
      <c r="I427" s="156" t="s">
        <v>16</v>
      </c>
      <c r="J427" s="156">
        <v>3</v>
      </c>
      <c r="K427" s="156"/>
    </row>
    <row r="428" spans="1:11" ht="25.05" customHeight="1">
      <c r="A428" s="382"/>
      <c r="B428" s="394"/>
      <c r="C428" s="396"/>
      <c r="D428" s="394"/>
      <c r="E428" s="156" t="s">
        <v>408</v>
      </c>
      <c r="F428" s="176">
        <v>44986</v>
      </c>
      <c r="G428" s="156" t="s">
        <v>20</v>
      </c>
      <c r="H428" s="156" t="s">
        <v>15</v>
      </c>
      <c r="I428" s="156" t="s">
        <v>16</v>
      </c>
      <c r="J428" s="156">
        <v>2</v>
      </c>
      <c r="K428" s="156"/>
    </row>
    <row r="429" spans="1:11" ht="25.05" customHeight="1">
      <c r="A429" s="383"/>
      <c r="B429" s="394"/>
      <c r="C429" s="396"/>
      <c r="D429" s="394"/>
      <c r="E429" s="156" t="s">
        <v>33</v>
      </c>
      <c r="F429" s="176">
        <v>44986</v>
      </c>
      <c r="G429" s="156" t="s">
        <v>20</v>
      </c>
      <c r="H429" s="156" t="s">
        <v>15</v>
      </c>
      <c r="I429" s="156" t="s">
        <v>34</v>
      </c>
      <c r="J429" s="158">
        <v>1.5</v>
      </c>
      <c r="K429" s="156"/>
    </row>
    <row r="430" spans="1:11" ht="25.05" customHeight="1">
      <c r="A430" s="381">
        <v>122</v>
      </c>
      <c r="B430" s="390" t="s">
        <v>409</v>
      </c>
      <c r="C430" s="395">
        <v>202208131127</v>
      </c>
      <c r="D430" s="390" t="s">
        <v>12</v>
      </c>
      <c r="E430" s="156" t="s">
        <v>136</v>
      </c>
      <c r="F430" s="176">
        <v>44986</v>
      </c>
      <c r="G430" s="156" t="s">
        <v>14</v>
      </c>
      <c r="H430" s="156" t="s">
        <v>406</v>
      </c>
      <c r="I430" s="156" t="s">
        <v>16</v>
      </c>
      <c r="J430" s="156">
        <v>3</v>
      </c>
      <c r="K430" s="156"/>
    </row>
    <row r="431" spans="1:11" ht="25.05" customHeight="1">
      <c r="A431" s="382"/>
      <c r="B431" s="394"/>
      <c r="C431" s="396"/>
      <c r="D431" s="394"/>
      <c r="E431" s="156" t="s">
        <v>408</v>
      </c>
      <c r="F431" s="176">
        <v>44986</v>
      </c>
      <c r="G431" s="156" t="s">
        <v>407</v>
      </c>
      <c r="H431" s="156" t="s">
        <v>406</v>
      </c>
      <c r="I431" s="156" t="s">
        <v>16</v>
      </c>
      <c r="J431" s="158">
        <v>2</v>
      </c>
      <c r="K431" s="156"/>
    </row>
    <row r="432" spans="1:11" ht="25.05" customHeight="1">
      <c r="A432" s="383"/>
      <c r="B432" s="394"/>
      <c r="C432" s="396"/>
      <c r="D432" s="394"/>
      <c r="E432" s="156" t="s">
        <v>56</v>
      </c>
      <c r="F432" s="162">
        <v>44986</v>
      </c>
      <c r="G432" s="156" t="s">
        <v>20</v>
      </c>
      <c r="H432" s="156" t="s">
        <v>15</v>
      </c>
      <c r="I432" s="156" t="s">
        <v>16</v>
      </c>
      <c r="J432" s="156">
        <v>0.25</v>
      </c>
      <c r="K432" s="156"/>
    </row>
    <row r="433" spans="1:11" ht="25.05" customHeight="1">
      <c r="A433" s="165">
        <v>123</v>
      </c>
      <c r="B433" s="163" t="s">
        <v>405</v>
      </c>
      <c r="C433" s="174">
        <v>202208131129</v>
      </c>
      <c r="D433" s="163" t="s">
        <v>12</v>
      </c>
      <c r="E433" s="156" t="s">
        <v>13</v>
      </c>
      <c r="F433" s="179">
        <v>44998</v>
      </c>
      <c r="G433" s="156" t="s">
        <v>14</v>
      </c>
      <c r="H433" s="156" t="s">
        <v>15</v>
      </c>
      <c r="I433" s="156" t="s">
        <v>16</v>
      </c>
      <c r="J433" s="156">
        <v>2</v>
      </c>
      <c r="K433" s="156"/>
    </row>
    <row r="434" spans="1:11" ht="25.05" customHeight="1">
      <c r="A434" s="381">
        <v>124</v>
      </c>
      <c r="B434" s="390" t="s">
        <v>404</v>
      </c>
      <c r="C434" s="395">
        <v>202208131130</v>
      </c>
      <c r="D434" s="390" t="s">
        <v>12</v>
      </c>
      <c r="E434" s="156" t="s">
        <v>380</v>
      </c>
      <c r="F434" s="162">
        <v>44986</v>
      </c>
      <c r="G434" s="156" t="s">
        <v>14</v>
      </c>
      <c r="H434" s="156" t="s">
        <v>15</v>
      </c>
      <c r="I434" s="156" t="s">
        <v>16</v>
      </c>
      <c r="J434" s="156">
        <v>2</v>
      </c>
      <c r="K434" s="156"/>
    </row>
    <row r="435" spans="1:11" ht="25.05" customHeight="1">
      <c r="A435" s="382"/>
      <c r="B435" s="394"/>
      <c r="C435" s="396"/>
      <c r="D435" s="394"/>
      <c r="E435" s="156" t="s">
        <v>56</v>
      </c>
      <c r="F435" s="162">
        <v>44987</v>
      </c>
      <c r="G435" s="156" t="s">
        <v>20</v>
      </c>
      <c r="H435" s="156" t="s">
        <v>15</v>
      </c>
      <c r="I435" s="156" t="s">
        <v>16</v>
      </c>
      <c r="J435" s="163">
        <v>1.25</v>
      </c>
      <c r="K435" s="156"/>
    </row>
    <row r="436" spans="1:11" ht="25.05" customHeight="1">
      <c r="A436" s="382"/>
      <c r="B436" s="394"/>
      <c r="C436" s="396"/>
      <c r="D436" s="394"/>
      <c r="E436" s="156" t="s">
        <v>33</v>
      </c>
      <c r="F436" s="178" t="s">
        <v>72</v>
      </c>
      <c r="G436" s="156" t="s">
        <v>20</v>
      </c>
      <c r="H436" s="156" t="s">
        <v>15</v>
      </c>
      <c r="I436" s="156" t="s">
        <v>34</v>
      </c>
      <c r="J436" s="158">
        <v>1.5</v>
      </c>
      <c r="K436" s="156"/>
    </row>
    <row r="437" spans="1:11" ht="25.05" customHeight="1">
      <c r="A437" s="383"/>
      <c r="B437" s="394"/>
      <c r="C437" s="396"/>
      <c r="D437" s="394"/>
      <c r="E437" s="156" t="s">
        <v>63</v>
      </c>
      <c r="F437" s="162">
        <v>44988</v>
      </c>
      <c r="G437" s="156" t="s">
        <v>64</v>
      </c>
      <c r="H437" s="156" t="s">
        <v>65</v>
      </c>
      <c r="I437" s="156" t="s">
        <v>34</v>
      </c>
      <c r="J437" s="163">
        <v>1.5</v>
      </c>
      <c r="K437" s="156"/>
    </row>
    <row r="438" spans="1:11" ht="25.05" customHeight="1">
      <c r="A438" s="381">
        <v>125</v>
      </c>
      <c r="B438" s="390" t="s">
        <v>403</v>
      </c>
      <c r="C438" s="395">
        <v>202208131132</v>
      </c>
      <c r="D438" s="390" t="s">
        <v>12</v>
      </c>
      <c r="E438" s="163" t="s">
        <v>13</v>
      </c>
      <c r="F438" s="162">
        <v>44986</v>
      </c>
      <c r="G438" s="156" t="s">
        <v>14</v>
      </c>
      <c r="H438" s="156" t="s">
        <v>15</v>
      </c>
      <c r="I438" s="156" t="s">
        <v>16</v>
      </c>
      <c r="J438" s="158">
        <v>3</v>
      </c>
      <c r="K438" s="156"/>
    </row>
    <row r="439" spans="1:11" ht="25.05" customHeight="1">
      <c r="A439" s="383"/>
      <c r="B439" s="394"/>
      <c r="C439" s="396"/>
      <c r="D439" s="394"/>
      <c r="E439" s="156" t="s">
        <v>56</v>
      </c>
      <c r="F439" s="162">
        <v>44986</v>
      </c>
      <c r="G439" s="156" t="s">
        <v>20</v>
      </c>
      <c r="H439" s="156" t="s">
        <v>15</v>
      </c>
      <c r="I439" s="156" t="s">
        <v>16</v>
      </c>
      <c r="J439" s="163">
        <v>1</v>
      </c>
      <c r="K439" s="156"/>
    </row>
    <row r="440" spans="1:11" ht="25.05" customHeight="1">
      <c r="A440" s="381">
        <v>126</v>
      </c>
      <c r="B440" s="390" t="s">
        <v>402</v>
      </c>
      <c r="C440" s="395">
        <v>202208131133</v>
      </c>
      <c r="D440" s="390" t="s">
        <v>12</v>
      </c>
      <c r="E440" s="163" t="s">
        <v>13</v>
      </c>
      <c r="F440" s="162">
        <v>44986</v>
      </c>
      <c r="G440" s="156" t="s">
        <v>14</v>
      </c>
      <c r="H440" s="156" t="s">
        <v>15</v>
      </c>
      <c r="I440" s="156" t="s">
        <v>16</v>
      </c>
      <c r="J440" s="158">
        <v>3</v>
      </c>
      <c r="K440" s="156"/>
    </row>
    <row r="441" spans="1:11" ht="25.05" customHeight="1">
      <c r="A441" s="382"/>
      <c r="B441" s="394"/>
      <c r="C441" s="396"/>
      <c r="D441" s="394"/>
      <c r="E441" s="156" t="s">
        <v>56</v>
      </c>
      <c r="F441" s="176">
        <v>44986</v>
      </c>
      <c r="G441" s="156" t="s">
        <v>20</v>
      </c>
      <c r="H441" s="156" t="s">
        <v>15</v>
      </c>
      <c r="I441" s="156" t="s">
        <v>16</v>
      </c>
      <c r="J441" s="158">
        <v>0.75</v>
      </c>
      <c r="K441" s="156"/>
    </row>
    <row r="442" spans="1:11" ht="25.05" customHeight="1">
      <c r="A442" s="382"/>
      <c r="B442" s="394"/>
      <c r="C442" s="396"/>
      <c r="D442" s="394"/>
      <c r="E442" s="156" t="s">
        <v>63</v>
      </c>
      <c r="F442" s="176">
        <v>44986</v>
      </c>
      <c r="G442" s="156" t="s">
        <v>20</v>
      </c>
      <c r="H442" s="156" t="s">
        <v>65</v>
      </c>
      <c r="I442" s="156" t="s">
        <v>34</v>
      </c>
      <c r="J442" s="158">
        <v>1.5</v>
      </c>
      <c r="K442" s="156"/>
    </row>
    <row r="443" spans="1:11" ht="25.05" customHeight="1">
      <c r="A443" s="382"/>
      <c r="B443" s="394"/>
      <c r="C443" s="396"/>
      <c r="D443" s="394"/>
      <c r="E443" s="158" t="s">
        <v>342</v>
      </c>
      <c r="F443" s="176">
        <v>44986</v>
      </c>
      <c r="G443" s="156" t="s">
        <v>39</v>
      </c>
      <c r="H443" s="158" t="s">
        <v>15</v>
      </c>
      <c r="I443" s="156" t="s">
        <v>16</v>
      </c>
      <c r="J443" s="158">
        <v>8</v>
      </c>
      <c r="K443" s="156"/>
    </row>
    <row r="444" spans="1:11" ht="25.05" customHeight="1">
      <c r="A444" s="382"/>
      <c r="B444" s="394"/>
      <c r="C444" s="396"/>
      <c r="D444" s="394"/>
      <c r="E444" s="163" t="s">
        <v>110</v>
      </c>
      <c r="F444" s="175">
        <v>44986</v>
      </c>
      <c r="G444" s="156" t="s">
        <v>64</v>
      </c>
      <c r="H444" s="158" t="s">
        <v>15</v>
      </c>
      <c r="I444" s="156" t="s">
        <v>16</v>
      </c>
      <c r="J444" s="158">
        <v>2</v>
      </c>
      <c r="K444" s="156"/>
    </row>
    <row r="445" spans="1:11" ht="25.05" customHeight="1">
      <c r="A445" s="383"/>
      <c r="B445" s="394"/>
      <c r="C445" s="396"/>
      <c r="D445" s="394"/>
      <c r="E445" s="163" t="s">
        <v>401</v>
      </c>
      <c r="F445" s="175">
        <v>44986</v>
      </c>
      <c r="G445" s="157" t="s">
        <v>14</v>
      </c>
      <c r="H445" s="157" t="s">
        <v>15</v>
      </c>
      <c r="I445" s="157" t="s">
        <v>16</v>
      </c>
      <c r="J445" s="158">
        <v>2</v>
      </c>
      <c r="K445" s="156"/>
    </row>
    <row r="446" spans="1:11" ht="25.05" customHeight="1">
      <c r="A446" s="381">
        <v>127</v>
      </c>
      <c r="B446" s="390" t="s">
        <v>400</v>
      </c>
      <c r="C446" s="395">
        <v>202208131134</v>
      </c>
      <c r="D446" s="390" t="s">
        <v>12</v>
      </c>
      <c r="E446" s="156" t="s">
        <v>380</v>
      </c>
      <c r="F446" s="162">
        <v>44986</v>
      </c>
      <c r="G446" s="156" t="s">
        <v>14</v>
      </c>
      <c r="H446" s="156" t="s">
        <v>15</v>
      </c>
      <c r="I446" s="156" t="s">
        <v>16</v>
      </c>
      <c r="J446" s="156">
        <v>2</v>
      </c>
      <c r="K446" s="156"/>
    </row>
    <row r="447" spans="1:11" ht="25.05" customHeight="1">
      <c r="A447" s="382"/>
      <c r="B447" s="394"/>
      <c r="C447" s="396"/>
      <c r="D447" s="394"/>
      <c r="E447" s="156" t="s">
        <v>56</v>
      </c>
      <c r="F447" s="162">
        <v>44987</v>
      </c>
      <c r="G447" s="156" t="s">
        <v>20</v>
      </c>
      <c r="H447" s="156" t="s">
        <v>15</v>
      </c>
      <c r="I447" s="156" t="s">
        <v>16</v>
      </c>
      <c r="J447" s="163">
        <v>1.25</v>
      </c>
      <c r="K447" s="156"/>
    </row>
    <row r="448" spans="1:11" ht="25.05" customHeight="1">
      <c r="A448" s="383"/>
      <c r="B448" s="394"/>
      <c r="C448" s="396"/>
      <c r="D448" s="394"/>
      <c r="E448" s="156" t="s">
        <v>63</v>
      </c>
      <c r="F448" s="162">
        <v>44988</v>
      </c>
      <c r="G448" s="156" t="s">
        <v>64</v>
      </c>
      <c r="H448" s="156" t="s">
        <v>65</v>
      </c>
      <c r="I448" s="156" t="s">
        <v>34</v>
      </c>
      <c r="J448" s="163">
        <v>1.25</v>
      </c>
      <c r="K448" s="156"/>
    </row>
    <row r="449" spans="1:11" ht="25.05" customHeight="1">
      <c r="A449" s="381">
        <v>128</v>
      </c>
      <c r="B449" s="390" t="s">
        <v>399</v>
      </c>
      <c r="C449" s="395">
        <v>202208131135</v>
      </c>
      <c r="D449" s="390" t="s">
        <v>12</v>
      </c>
      <c r="E449" s="156" t="s">
        <v>13</v>
      </c>
      <c r="F449" s="162">
        <v>44986</v>
      </c>
      <c r="G449" s="156" t="s">
        <v>14</v>
      </c>
      <c r="H449" s="156" t="s">
        <v>15</v>
      </c>
      <c r="I449" s="156" t="s">
        <v>16</v>
      </c>
      <c r="J449" s="157">
        <v>2</v>
      </c>
      <c r="K449" s="156"/>
    </row>
    <row r="450" spans="1:11" ht="25.05" customHeight="1">
      <c r="A450" s="382"/>
      <c r="B450" s="394"/>
      <c r="C450" s="396"/>
      <c r="D450" s="394"/>
      <c r="E450" s="156" t="s">
        <v>33</v>
      </c>
      <c r="F450" s="162">
        <v>44986</v>
      </c>
      <c r="G450" s="156" t="s">
        <v>20</v>
      </c>
      <c r="H450" s="156" t="s">
        <v>15</v>
      </c>
      <c r="I450" s="156" t="s">
        <v>34</v>
      </c>
      <c r="J450" s="158">
        <v>1.5</v>
      </c>
      <c r="K450" s="156"/>
    </row>
    <row r="451" spans="1:11" ht="25.05" customHeight="1">
      <c r="A451" s="382"/>
      <c r="B451" s="394"/>
      <c r="C451" s="396"/>
      <c r="D451" s="394"/>
      <c r="E451" s="156" t="s">
        <v>63</v>
      </c>
      <c r="F451" s="162">
        <v>44986</v>
      </c>
      <c r="G451" s="156" t="s">
        <v>64</v>
      </c>
      <c r="H451" s="156" t="s">
        <v>65</v>
      </c>
      <c r="I451" s="156" t="s">
        <v>34</v>
      </c>
      <c r="J451" s="163">
        <v>1.5</v>
      </c>
      <c r="K451" s="156"/>
    </row>
    <row r="452" spans="1:11" ht="25.05" customHeight="1">
      <c r="A452" s="383"/>
      <c r="B452" s="394"/>
      <c r="C452" s="396"/>
      <c r="D452" s="394"/>
      <c r="E452" s="156" t="s">
        <v>56</v>
      </c>
      <c r="F452" s="162">
        <v>44986</v>
      </c>
      <c r="G452" s="156" t="s">
        <v>20</v>
      </c>
      <c r="H452" s="156" t="s">
        <v>15</v>
      </c>
      <c r="I452" s="156" t="s">
        <v>16</v>
      </c>
      <c r="J452" s="163">
        <v>1.25</v>
      </c>
      <c r="K452" s="156"/>
    </row>
    <row r="453" spans="1:11" ht="25.05" customHeight="1">
      <c r="A453" s="381">
        <v>129</v>
      </c>
      <c r="B453" s="390" t="s">
        <v>398</v>
      </c>
      <c r="C453" s="395">
        <v>202208131136</v>
      </c>
      <c r="D453" s="390" t="s">
        <v>12</v>
      </c>
      <c r="E453" s="156" t="s">
        <v>63</v>
      </c>
      <c r="F453" s="162">
        <v>44986</v>
      </c>
      <c r="G453" s="156" t="s">
        <v>64</v>
      </c>
      <c r="H453" s="156" t="s">
        <v>65</v>
      </c>
      <c r="I453" s="156" t="s">
        <v>34</v>
      </c>
      <c r="J453" s="163">
        <v>1.5</v>
      </c>
      <c r="K453" s="156"/>
    </row>
    <row r="454" spans="1:11" ht="25.05" customHeight="1">
      <c r="A454" s="383"/>
      <c r="B454" s="394"/>
      <c r="C454" s="396"/>
      <c r="D454" s="394"/>
      <c r="E454" s="156" t="s">
        <v>13</v>
      </c>
      <c r="F454" s="162">
        <v>44986</v>
      </c>
      <c r="G454" s="156" t="s">
        <v>14</v>
      </c>
      <c r="H454" s="156" t="s">
        <v>15</v>
      </c>
      <c r="I454" s="156" t="s">
        <v>16</v>
      </c>
      <c r="J454" s="157">
        <v>2</v>
      </c>
      <c r="K454" s="156"/>
    </row>
    <row r="455" spans="1:11" ht="25.05" customHeight="1">
      <c r="A455" s="381">
        <v>130</v>
      </c>
      <c r="B455" s="390" t="s">
        <v>397</v>
      </c>
      <c r="C455" s="391">
        <v>202208131137</v>
      </c>
      <c r="D455" s="390" t="s">
        <v>12</v>
      </c>
      <c r="E455" s="157" t="s">
        <v>13</v>
      </c>
      <c r="F455" s="167" t="s">
        <v>396</v>
      </c>
      <c r="G455" s="157" t="s">
        <v>14</v>
      </c>
      <c r="H455" s="157" t="s">
        <v>15</v>
      </c>
      <c r="I455" s="157" t="s">
        <v>16</v>
      </c>
      <c r="J455" s="163">
        <v>2</v>
      </c>
      <c r="K455" s="156"/>
    </row>
    <row r="456" spans="1:11" ht="25.05" customHeight="1">
      <c r="A456" s="383"/>
      <c r="B456" s="390"/>
      <c r="C456" s="391"/>
      <c r="D456" s="390"/>
      <c r="E456" s="157" t="s">
        <v>56</v>
      </c>
      <c r="F456" s="167" t="s">
        <v>396</v>
      </c>
      <c r="G456" s="157" t="s">
        <v>20</v>
      </c>
      <c r="H456" s="157" t="s">
        <v>15</v>
      </c>
      <c r="I456" s="157" t="s">
        <v>16</v>
      </c>
      <c r="J456" s="163">
        <v>1.25</v>
      </c>
      <c r="K456" s="156"/>
    </row>
    <row r="457" spans="1:11" ht="25.05" customHeight="1">
      <c r="A457" s="381">
        <v>131</v>
      </c>
      <c r="B457" s="390" t="s">
        <v>395</v>
      </c>
      <c r="C457" s="391">
        <v>202208131138</v>
      </c>
      <c r="D457" s="390" t="s">
        <v>12</v>
      </c>
      <c r="E457" s="157" t="s">
        <v>392</v>
      </c>
      <c r="F457" s="167">
        <v>44998</v>
      </c>
      <c r="G457" s="157" t="s">
        <v>39</v>
      </c>
      <c r="H457" s="157" t="s">
        <v>36</v>
      </c>
      <c r="I457" s="157" t="s">
        <v>34</v>
      </c>
      <c r="J457" s="157">
        <v>2</v>
      </c>
      <c r="K457" s="156"/>
    </row>
    <row r="458" spans="1:11" ht="25.05" customHeight="1">
      <c r="A458" s="383"/>
      <c r="B458" s="390"/>
      <c r="C458" s="391"/>
      <c r="D458" s="390"/>
      <c r="E458" s="157" t="s">
        <v>56</v>
      </c>
      <c r="F458" s="167">
        <v>44986</v>
      </c>
      <c r="G458" s="157" t="s">
        <v>20</v>
      </c>
      <c r="H458" s="157" t="s">
        <v>15</v>
      </c>
      <c r="I458" s="157" t="s">
        <v>16</v>
      </c>
      <c r="J458" s="163">
        <v>1.25</v>
      </c>
      <c r="K458" s="156"/>
    </row>
    <row r="459" spans="1:11" ht="25.05" customHeight="1">
      <c r="A459" s="381">
        <v>132</v>
      </c>
      <c r="B459" s="390" t="s">
        <v>394</v>
      </c>
      <c r="C459" s="391">
        <v>202208131139</v>
      </c>
      <c r="D459" s="390" t="s">
        <v>12</v>
      </c>
      <c r="E459" s="156" t="s">
        <v>24</v>
      </c>
      <c r="F459" s="162">
        <v>44986</v>
      </c>
      <c r="G459" s="156" t="s">
        <v>20</v>
      </c>
      <c r="H459" s="156" t="s">
        <v>15</v>
      </c>
      <c r="I459" s="156" t="s">
        <v>16</v>
      </c>
      <c r="J459" s="158">
        <v>2</v>
      </c>
      <c r="K459" s="156"/>
    </row>
    <row r="460" spans="1:11" ht="25.05" customHeight="1">
      <c r="A460" s="383"/>
      <c r="B460" s="390"/>
      <c r="C460" s="391"/>
      <c r="D460" s="390"/>
      <c r="E460" s="156" t="s">
        <v>13</v>
      </c>
      <c r="F460" s="162">
        <v>44986</v>
      </c>
      <c r="G460" s="156" t="s">
        <v>14</v>
      </c>
      <c r="H460" s="156" t="s">
        <v>15</v>
      </c>
      <c r="I460" s="156" t="s">
        <v>16</v>
      </c>
      <c r="J460" s="158">
        <v>2</v>
      </c>
      <c r="K460" s="156"/>
    </row>
    <row r="461" spans="1:11" ht="25.05" customHeight="1">
      <c r="A461" s="381">
        <v>133</v>
      </c>
      <c r="B461" s="390" t="s">
        <v>393</v>
      </c>
      <c r="C461" s="391">
        <v>202208131140</v>
      </c>
      <c r="D461" s="390" t="s">
        <v>12</v>
      </c>
      <c r="E461" s="157" t="s">
        <v>392</v>
      </c>
      <c r="F461" s="167">
        <v>44998</v>
      </c>
      <c r="G461" s="157" t="s">
        <v>39</v>
      </c>
      <c r="H461" s="157" t="s">
        <v>36</v>
      </c>
      <c r="I461" s="157" t="s">
        <v>34</v>
      </c>
      <c r="J461" s="157">
        <v>2</v>
      </c>
      <c r="K461" s="156"/>
    </row>
    <row r="462" spans="1:11" ht="25.05" customHeight="1">
      <c r="A462" s="382"/>
      <c r="B462" s="390"/>
      <c r="C462" s="391"/>
      <c r="D462" s="390"/>
      <c r="E462" s="156" t="s">
        <v>33</v>
      </c>
      <c r="F462" s="162">
        <v>44986</v>
      </c>
      <c r="G462" s="156" t="s">
        <v>20</v>
      </c>
      <c r="H462" s="156" t="s">
        <v>15</v>
      </c>
      <c r="I462" s="156" t="s">
        <v>34</v>
      </c>
      <c r="J462" s="158">
        <v>1.5</v>
      </c>
      <c r="K462" s="156"/>
    </row>
    <row r="463" spans="1:11" ht="25.05" customHeight="1">
      <c r="A463" s="383"/>
      <c r="B463" s="390"/>
      <c r="C463" s="391"/>
      <c r="D463" s="390"/>
      <c r="E463" s="156" t="s">
        <v>56</v>
      </c>
      <c r="F463" s="162">
        <v>44986</v>
      </c>
      <c r="G463" s="156" t="s">
        <v>20</v>
      </c>
      <c r="H463" s="156" t="s">
        <v>15</v>
      </c>
      <c r="I463" s="156" t="s">
        <v>16</v>
      </c>
      <c r="J463" s="156">
        <v>0.75</v>
      </c>
      <c r="K463" s="156"/>
    </row>
    <row r="464" spans="1:11" ht="25.05" customHeight="1">
      <c r="A464" s="165">
        <v>134</v>
      </c>
      <c r="B464" s="163" t="s">
        <v>391</v>
      </c>
      <c r="C464" s="164">
        <v>202208131141</v>
      </c>
      <c r="D464" s="163" t="s">
        <v>12</v>
      </c>
      <c r="E464" s="157" t="s">
        <v>390</v>
      </c>
      <c r="F464" s="167">
        <v>44927</v>
      </c>
      <c r="G464" s="157" t="s">
        <v>20</v>
      </c>
      <c r="H464" s="157" t="s">
        <v>344</v>
      </c>
      <c r="I464" s="157" t="s">
        <v>16</v>
      </c>
      <c r="J464" s="163">
        <v>1.5</v>
      </c>
      <c r="K464" s="156"/>
    </row>
    <row r="465" spans="1:11" ht="25.05" customHeight="1">
      <c r="A465" s="381">
        <v>135</v>
      </c>
      <c r="B465" s="390" t="s">
        <v>389</v>
      </c>
      <c r="C465" s="391">
        <v>202208131142</v>
      </c>
      <c r="D465" s="390" t="s">
        <v>12</v>
      </c>
      <c r="E465" s="156" t="s">
        <v>13</v>
      </c>
      <c r="F465" s="162">
        <v>44986</v>
      </c>
      <c r="G465" s="156" t="s">
        <v>14</v>
      </c>
      <c r="H465" s="156" t="s">
        <v>15</v>
      </c>
      <c r="I465" s="156" t="s">
        <v>16</v>
      </c>
      <c r="J465" s="163">
        <v>2</v>
      </c>
      <c r="K465" s="156"/>
    </row>
    <row r="466" spans="1:11" ht="25.05" customHeight="1">
      <c r="A466" s="382"/>
      <c r="B466" s="390"/>
      <c r="C466" s="391"/>
      <c r="D466" s="390"/>
      <c r="E466" s="156" t="s">
        <v>342</v>
      </c>
      <c r="F466" s="162">
        <v>44986</v>
      </c>
      <c r="G466" s="156" t="s">
        <v>39</v>
      </c>
      <c r="H466" s="156" t="s">
        <v>15</v>
      </c>
      <c r="I466" s="156" t="s">
        <v>16</v>
      </c>
      <c r="J466" s="158">
        <v>8</v>
      </c>
      <c r="K466" s="156"/>
    </row>
    <row r="467" spans="1:11" ht="25.05" customHeight="1">
      <c r="A467" s="382"/>
      <c r="B467" s="390"/>
      <c r="C467" s="391"/>
      <c r="D467" s="390"/>
      <c r="E467" s="156" t="s">
        <v>33</v>
      </c>
      <c r="F467" s="162">
        <v>44986</v>
      </c>
      <c r="G467" s="156" t="s">
        <v>20</v>
      </c>
      <c r="H467" s="156" t="s">
        <v>15</v>
      </c>
      <c r="I467" s="156" t="s">
        <v>34</v>
      </c>
      <c r="J467" s="158">
        <v>1.5</v>
      </c>
      <c r="K467" s="156"/>
    </row>
    <row r="468" spans="1:11" ht="25.05" customHeight="1">
      <c r="A468" s="382"/>
      <c r="B468" s="390"/>
      <c r="C468" s="391"/>
      <c r="D468" s="390"/>
      <c r="E468" s="156" t="s">
        <v>63</v>
      </c>
      <c r="F468" s="162">
        <v>44986</v>
      </c>
      <c r="G468" s="156" t="s">
        <v>64</v>
      </c>
      <c r="H468" s="156" t="s">
        <v>65</v>
      </c>
      <c r="I468" s="156" t="s">
        <v>34</v>
      </c>
      <c r="J468" s="158">
        <v>7</v>
      </c>
      <c r="K468" s="156"/>
    </row>
    <row r="469" spans="1:11" ht="25.05" customHeight="1">
      <c r="A469" s="383"/>
      <c r="B469" s="390"/>
      <c r="C469" s="391"/>
      <c r="D469" s="390"/>
      <c r="E469" s="156" t="s">
        <v>56</v>
      </c>
      <c r="F469" s="162">
        <v>44986</v>
      </c>
      <c r="G469" s="156" t="s">
        <v>20</v>
      </c>
      <c r="H469" s="156" t="s">
        <v>15</v>
      </c>
      <c r="I469" s="156" t="s">
        <v>16</v>
      </c>
      <c r="J469" s="156">
        <v>1.25</v>
      </c>
      <c r="K469" s="156"/>
    </row>
    <row r="470" spans="1:11" ht="25.05" customHeight="1">
      <c r="A470" s="381">
        <v>136</v>
      </c>
      <c r="B470" s="390" t="s">
        <v>388</v>
      </c>
      <c r="C470" s="391">
        <v>202208131143</v>
      </c>
      <c r="D470" s="392" t="s">
        <v>12</v>
      </c>
      <c r="E470" s="156" t="s">
        <v>24</v>
      </c>
      <c r="F470" s="162">
        <v>44986</v>
      </c>
      <c r="G470" s="156" t="s">
        <v>20</v>
      </c>
      <c r="H470" s="156" t="s">
        <v>15</v>
      </c>
      <c r="I470" s="156" t="s">
        <v>16</v>
      </c>
      <c r="J470" s="163">
        <v>5</v>
      </c>
      <c r="K470" s="156"/>
    </row>
    <row r="471" spans="1:11" ht="25.05" customHeight="1">
      <c r="A471" s="382"/>
      <c r="B471" s="390"/>
      <c r="C471" s="391"/>
      <c r="D471" s="392"/>
      <c r="E471" s="156" t="s">
        <v>13</v>
      </c>
      <c r="F471" s="162">
        <v>44986</v>
      </c>
      <c r="G471" s="156" t="s">
        <v>14</v>
      </c>
      <c r="H471" s="156" t="s">
        <v>15</v>
      </c>
      <c r="I471" s="156" t="s">
        <v>16</v>
      </c>
      <c r="J471" s="163">
        <v>2</v>
      </c>
      <c r="K471" s="156"/>
    </row>
    <row r="472" spans="1:11" ht="25.05" customHeight="1">
      <c r="A472" s="382"/>
      <c r="B472" s="390"/>
      <c r="C472" s="391"/>
      <c r="D472" s="392"/>
      <c r="E472" s="156" t="s">
        <v>63</v>
      </c>
      <c r="F472" s="162">
        <v>44986</v>
      </c>
      <c r="G472" s="156" t="s">
        <v>20</v>
      </c>
      <c r="H472" s="156" t="s">
        <v>65</v>
      </c>
      <c r="I472" s="156" t="s">
        <v>34</v>
      </c>
      <c r="J472" s="163">
        <v>1.5</v>
      </c>
      <c r="K472" s="156"/>
    </row>
    <row r="473" spans="1:11" ht="25.05" customHeight="1">
      <c r="A473" s="382"/>
      <c r="B473" s="390"/>
      <c r="C473" s="391"/>
      <c r="D473" s="392"/>
      <c r="E473" s="156" t="s">
        <v>56</v>
      </c>
      <c r="F473" s="162">
        <v>44986</v>
      </c>
      <c r="G473" s="156" t="s">
        <v>20</v>
      </c>
      <c r="H473" s="156" t="s">
        <v>15</v>
      </c>
      <c r="I473" s="156" t="s">
        <v>16</v>
      </c>
      <c r="J473" s="163">
        <v>1.25</v>
      </c>
      <c r="K473" s="156"/>
    </row>
    <row r="474" spans="1:11" ht="25.05" customHeight="1">
      <c r="A474" s="382"/>
      <c r="B474" s="390"/>
      <c r="C474" s="391"/>
      <c r="D474" s="392"/>
      <c r="E474" s="156" t="s">
        <v>387</v>
      </c>
      <c r="F474" s="162">
        <v>44986</v>
      </c>
      <c r="G474" s="156" t="s">
        <v>20</v>
      </c>
      <c r="H474" s="156" t="s">
        <v>352</v>
      </c>
      <c r="I474" s="156" t="s">
        <v>34</v>
      </c>
      <c r="J474" s="163">
        <v>20</v>
      </c>
      <c r="K474" s="156"/>
    </row>
    <row r="475" spans="1:11" ht="25.05" customHeight="1">
      <c r="A475" s="382"/>
      <c r="B475" s="390"/>
      <c r="C475" s="391"/>
      <c r="D475" s="392"/>
      <c r="E475" s="156" t="s">
        <v>386</v>
      </c>
      <c r="F475" s="162">
        <v>44986</v>
      </c>
      <c r="G475" s="156" t="s">
        <v>39</v>
      </c>
      <c r="H475" s="156" t="s">
        <v>88</v>
      </c>
      <c r="I475" s="156" t="s">
        <v>34</v>
      </c>
      <c r="J475" s="163">
        <v>2</v>
      </c>
      <c r="K475" s="156"/>
    </row>
    <row r="476" spans="1:11" ht="25.05" customHeight="1">
      <c r="A476" s="383"/>
      <c r="B476" s="390"/>
      <c r="C476" s="391"/>
      <c r="D476" s="392"/>
      <c r="E476" s="156" t="s">
        <v>385</v>
      </c>
      <c r="F476" s="162">
        <v>44986</v>
      </c>
      <c r="G476" s="156" t="s">
        <v>20</v>
      </c>
      <c r="H476" s="156" t="s">
        <v>36</v>
      </c>
      <c r="I476" s="156" t="s">
        <v>34</v>
      </c>
      <c r="J476" s="163">
        <v>2</v>
      </c>
      <c r="K476" s="156"/>
    </row>
    <row r="477" spans="1:11" ht="25.05" customHeight="1">
      <c r="A477" s="381">
        <v>137</v>
      </c>
      <c r="B477" s="390" t="s">
        <v>384</v>
      </c>
      <c r="C477" s="391">
        <v>202208131144</v>
      </c>
      <c r="D477" s="390" t="s">
        <v>12</v>
      </c>
      <c r="E477" s="156" t="s">
        <v>24</v>
      </c>
      <c r="F477" s="175">
        <v>44986</v>
      </c>
      <c r="G477" s="157" t="s">
        <v>39</v>
      </c>
      <c r="H477" s="157" t="s">
        <v>15</v>
      </c>
      <c r="I477" s="157" t="s">
        <v>16</v>
      </c>
      <c r="J477" s="163">
        <v>3</v>
      </c>
      <c r="K477" s="156"/>
    </row>
    <row r="478" spans="1:11" ht="25.05" customHeight="1">
      <c r="A478" s="382"/>
      <c r="B478" s="390"/>
      <c r="C478" s="391"/>
      <c r="D478" s="390"/>
      <c r="E478" s="157" t="s">
        <v>33</v>
      </c>
      <c r="F478" s="175">
        <v>44986</v>
      </c>
      <c r="G478" s="157" t="s">
        <v>20</v>
      </c>
      <c r="H478" s="157" t="s">
        <v>15</v>
      </c>
      <c r="I478" s="157" t="s">
        <v>34</v>
      </c>
      <c r="J478" s="163">
        <v>1.5</v>
      </c>
      <c r="K478" s="156"/>
    </row>
    <row r="479" spans="1:11" ht="25.05" customHeight="1">
      <c r="A479" s="382"/>
      <c r="B479" s="390"/>
      <c r="C479" s="391"/>
      <c r="D479" s="390"/>
      <c r="E479" s="157" t="s">
        <v>13</v>
      </c>
      <c r="F479" s="175">
        <v>44987</v>
      </c>
      <c r="G479" s="157" t="s">
        <v>14</v>
      </c>
      <c r="H479" s="157" t="s">
        <v>15</v>
      </c>
      <c r="I479" s="157" t="s">
        <v>16</v>
      </c>
      <c r="J479" s="163">
        <v>2</v>
      </c>
      <c r="K479" s="156"/>
    </row>
    <row r="480" spans="1:11" ht="25.05" customHeight="1">
      <c r="A480" s="383"/>
      <c r="B480" s="390"/>
      <c r="C480" s="391"/>
      <c r="D480" s="390"/>
      <c r="E480" s="157" t="s">
        <v>56</v>
      </c>
      <c r="F480" s="175">
        <v>44988</v>
      </c>
      <c r="G480" s="157" t="s">
        <v>20</v>
      </c>
      <c r="H480" s="157" t="s">
        <v>15</v>
      </c>
      <c r="I480" s="157" t="s">
        <v>16</v>
      </c>
      <c r="J480" s="163">
        <v>1</v>
      </c>
      <c r="K480" s="156"/>
    </row>
    <row r="481" spans="1:11" ht="25.05" customHeight="1">
      <c r="A481" s="381">
        <v>138</v>
      </c>
      <c r="B481" s="390" t="s">
        <v>383</v>
      </c>
      <c r="C481" s="391">
        <v>202208131146</v>
      </c>
      <c r="D481" s="390" t="s">
        <v>12</v>
      </c>
      <c r="E481" s="156" t="s">
        <v>24</v>
      </c>
      <c r="F481" s="162">
        <v>44986</v>
      </c>
      <c r="G481" s="157" t="s">
        <v>39</v>
      </c>
      <c r="H481" s="156" t="s">
        <v>15</v>
      </c>
      <c r="I481" s="156" t="s">
        <v>16</v>
      </c>
      <c r="J481" s="163">
        <v>3</v>
      </c>
      <c r="K481" s="156"/>
    </row>
    <row r="482" spans="1:11" ht="25.05" customHeight="1">
      <c r="A482" s="382"/>
      <c r="B482" s="390"/>
      <c r="C482" s="391"/>
      <c r="D482" s="390"/>
      <c r="E482" s="156" t="s">
        <v>148</v>
      </c>
      <c r="F482" s="162">
        <v>44986</v>
      </c>
      <c r="G482" s="156" t="s">
        <v>39</v>
      </c>
      <c r="H482" s="156" t="s">
        <v>15</v>
      </c>
      <c r="I482" s="156" t="s">
        <v>16</v>
      </c>
      <c r="J482" s="163">
        <v>3</v>
      </c>
      <c r="K482" s="156"/>
    </row>
    <row r="483" spans="1:11" ht="25.05" customHeight="1">
      <c r="A483" s="383"/>
      <c r="B483" s="390"/>
      <c r="C483" s="391"/>
      <c r="D483" s="390"/>
      <c r="E483" s="156" t="s">
        <v>56</v>
      </c>
      <c r="F483" s="162">
        <v>44986</v>
      </c>
      <c r="G483" s="156" t="s">
        <v>20</v>
      </c>
      <c r="H483" s="156" t="s">
        <v>15</v>
      </c>
      <c r="I483" s="157" t="s">
        <v>16</v>
      </c>
      <c r="J483" s="163">
        <v>0.75</v>
      </c>
      <c r="K483" s="156"/>
    </row>
    <row r="484" spans="1:11" ht="25.05" customHeight="1">
      <c r="A484" s="381">
        <v>139</v>
      </c>
      <c r="B484" s="392" t="s">
        <v>382</v>
      </c>
      <c r="C484" s="393" t="s">
        <v>381</v>
      </c>
      <c r="D484" s="392" t="s">
        <v>12</v>
      </c>
      <c r="E484" s="156" t="s">
        <v>33</v>
      </c>
      <c r="F484" s="171">
        <v>44986</v>
      </c>
      <c r="G484" s="157" t="s">
        <v>20</v>
      </c>
      <c r="H484" s="157" t="s">
        <v>379</v>
      </c>
      <c r="I484" s="157" t="s">
        <v>16</v>
      </c>
      <c r="J484" s="157">
        <v>1.5</v>
      </c>
      <c r="K484" s="156"/>
    </row>
    <row r="485" spans="1:11" ht="25.05" customHeight="1">
      <c r="A485" s="382"/>
      <c r="B485" s="392"/>
      <c r="C485" s="393"/>
      <c r="D485" s="392"/>
      <c r="E485" s="156" t="s">
        <v>380</v>
      </c>
      <c r="F485" s="162">
        <v>44986</v>
      </c>
      <c r="G485" s="156" t="s">
        <v>14</v>
      </c>
      <c r="H485" s="156" t="s">
        <v>15</v>
      </c>
      <c r="I485" s="156" t="s">
        <v>16</v>
      </c>
      <c r="J485" s="156">
        <v>2</v>
      </c>
      <c r="K485" s="156"/>
    </row>
    <row r="486" spans="1:11" ht="25.05" customHeight="1">
      <c r="A486" s="383"/>
      <c r="B486" s="392"/>
      <c r="C486" s="393"/>
      <c r="D486" s="392"/>
      <c r="E486" s="156" t="s">
        <v>56</v>
      </c>
      <c r="F486" s="171">
        <v>44986</v>
      </c>
      <c r="G486" s="157" t="s">
        <v>20</v>
      </c>
      <c r="H486" s="157" t="s">
        <v>379</v>
      </c>
      <c r="I486" s="157" t="s">
        <v>16</v>
      </c>
      <c r="J486" s="157">
        <v>0.75</v>
      </c>
      <c r="K486" s="156"/>
    </row>
    <row r="487" spans="1:11" ht="25.05" customHeight="1">
      <c r="A487" s="381">
        <v>140</v>
      </c>
      <c r="B487" s="392" t="s">
        <v>378</v>
      </c>
      <c r="C487" s="393" t="s">
        <v>377</v>
      </c>
      <c r="D487" s="392" t="s">
        <v>12</v>
      </c>
      <c r="E487" s="156" t="s">
        <v>148</v>
      </c>
      <c r="F487" s="162">
        <v>44986</v>
      </c>
      <c r="G487" s="156" t="s">
        <v>64</v>
      </c>
      <c r="H487" s="156" t="s">
        <v>15</v>
      </c>
      <c r="I487" s="156" t="s">
        <v>16</v>
      </c>
      <c r="J487" s="156">
        <v>1.5</v>
      </c>
      <c r="K487" s="156"/>
    </row>
    <row r="488" spans="1:11" ht="25.05" customHeight="1">
      <c r="A488" s="382"/>
      <c r="B488" s="392"/>
      <c r="C488" s="393"/>
      <c r="D488" s="392"/>
      <c r="E488" s="156" t="s">
        <v>13</v>
      </c>
      <c r="F488" s="162">
        <v>44986</v>
      </c>
      <c r="G488" s="156" t="s">
        <v>14</v>
      </c>
      <c r="H488" s="156" t="s">
        <v>15</v>
      </c>
      <c r="I488" s="156" t="s">
        <v>16</v>
      </c>
      <c r="J488" s="156">
        <v>2</v>
      </c>
      <c r="K488" s="156"/>
    </row>
    <row r="489" spans="1:11" ht="25.05" customHeight="1">
      <c r="A489" s="382"/>
      <c r="B489" s="392"/>
      <c r="C489" s="393"/>
      <c r="D489" s="392"/>
      <c r="E489" s="156" t="s">
        <v>63</v>
      </c>
      <c r="F489" s="162">
        <v>44986</v>
      </c>
      <c r="G489" s="156" t="s">
        <v>64</v>
      </c>
      <c r="H489" s="156" t="s">
        <v>65</v>
      </c>
      <c r="I489" s="156" t="s">
        <v>34</v>
      </c>
      <c r="J489" s="158">
        <v>1.5</v>
      </c>
      <c r="K489" s="156"/>
    </row>
    <row r="490" spans="1:11" ht="25.05" customHeight="1">
      <c r="A490" s="383"/>
      <c r="B490" s="392"/>
      <c r="C490" s="393"/>
      <c r="D490" s="392"/>
      <c r="E490" s="156" t="s">
        <v>56</v>
      </c>
      <c r="F490" s="162">
        <v>44987</v>
      </c>
      <c r="G490" s="156" t="s">
        <v>20</v>
      </c>
      <c r="H490" s="156" t="s">
        <v>15</v>
      </c>
      <c r="I490" s="156" t="s">
        <v>16</v>
      </c>
      <c r="J490" s="156">
        <v>1.25</v>
      </c>
      <c r="K490" s="156"/>
    </row>
    <row r="491" spans="1:11" ht="25.05" customHeight="1">
      <c r="A491" s="381">
        <v>141</v>
      </c>
      <c r="B491" s="390" t="s">
        <v>376</v>
      </c>
      <c r="C491" s="391">
        <v>202208131149</v>
      </c>
      <c r="D491" s="390" t="s">
        <v>12</v>
      </c>
      <c r="E491" s="156" t="s">
        <v>143</v>
      </c>
      <c r="F491" s="166">
        <v>44986</v>
      </c>
      <c r="G491" s="157" t="s">
        <v>20</v>
      </c>
      <c r="H491" s="157" t="s">
        <v>15</v>
      </c>
      <c r="I491" s="157" t="s">
        <v>16</v>
      </c>
      <c r="J491" s="163">
        <v>1.5</v>
      </c>
      <c r="K491" s="156"/>
    </row>
    <row r="492" spans="1:11" ht="25.05" customHeight="1">
      <c r="A492" s="383"/>
      <c r="B492" s="390"/>
      <c r="C492" s="391"/>
      <c r="D492" s="390"/>
      <c r="E492" s="157" t="s">
        <v>148</v>
      </c>
      <c r="F492" s="166">
        <v>44986</v>
      </c>
      <c r="G492" s="157" t="s">
        <v>20</v>
      </c>
      <c r="H492" s="158" t="s">
        <v>344</v>
      </c>
      <c r="I492" s="157" t="s">
        <v>16</v>
      </c>
      <c r="J492" s="163">
        <v>1.5</v>
      </c>
      <c r="K492" s="156"/>
    </row>
    <row r="493" spans="1:11" ht="25.05" customHeight="1">
      <c r="A493" s="381">
        <v>142</v>
      </c>
      <c r="B493" s="390" t="s">
        <v>375</v>
      </c>
      <c r="C493" s="391">
        <v>202208131150</v>
      </c>
      <c r="D493" s="390" t="s">
        <v>12</v>
      </c>
      <c r="E493" s="156" t="s">
        <v>143</v>
      </c>
      <c r="F493" s="166">
        <v>44986</v>
      </c>
      <c r="G493" s="157" t="s">
        <v>20</v>
      </c>
      <c r="H493" s="157" t="s">
        <v>15</v>
      </c>
      <c r="I493" s="157" t="s">
        <v>16</v>
      </c>
      <c r="J493" s="163">
        <v>1.5</v>
      </c>
      <c r="K493" s="156"/>
    </row>
    <row r="494" spans="1:11" ht="25.05" customHeight="1">
      <c r="A494" s="383"/>
      <c r="B494" s="390"/>
      <c r="C494" s="391"/>
      <c r="D494" s="390"/>
      <c r="E494" s="157" t="s">
        <v>206</v>
      </c>
      <c r="F494" s="168" t="s">
        <v>207</v>
      </c>
      <c r="G494" s="157" t="s">
        <v>20</v>
      </c>
      <c r="H494" s="157" t="s">
        <v>49</v>
      </c>
      <c r="I494" s="156" t="s">
        <v>34</v>
      </c>
      <c r="J494" s="163">
        <v>1</v>
      </c>
      <c r="K494" s="156"/>
    </row>
    <row r="495" spans="1:11" ht="25.05" customHeight="1">
      <c r="A495" s="381">
        <v>143</v>
      </c>
      <c r="B495" s="390" t="s">
        <v>374</v>
      </c>
      <c r="C495" s="391">
        <v>202208131151</v>
      </c>
      <c r="D495" s="392" t="s">
        <v>12</v>
      </c>
      <c r="E495" s="157" t="s">
        <v>143</v>
      </c>
      <c r="F495" s="163">
        <v>2023.3</v>
      </c>
      <c r="G495" s="157" t="s">
        <v>39</v>
      </c>
      <c r="H495" s="157" t="s">
        <v>344</v>
      </c>
      <c r="I495" s="157" t="s">
        <v>16</v>
      </c>
      <c r="J495" s="157">
        <v>1.5</v>
      </c>
      <c r="K495" s="156"/>
    </row>
    <row r="496" spans="1:11" ht="25.05" customHeight="1">
      <c r="A496" s="382"/>
      <c r="B496" s="390"/>
      <c r="C496" s="391"/>
      <c r="D496" s="392"/>
      <c r="E496" s="157" t="s">
        <v>148</v>
      </c>
      <c r="F496" s="166">
        <v>44986</v>
      </c>
      <c r="G496" s="157" t="s">
        <v>20</v>
      </c>
      <c r="H496" s="158" t="s">
        <v>344</v>
      </c>
      <c r="I496" s="157" t="s">
        <v>16</v>
      </c>
      <c r="J496" s="163">
        <v>1.5</v>
      </c>
      <c r="K496" s="156"/>
    </row>
    <row r="497" spans="1:11" ht="25.05" customHeight="1">
      <c r="A497" s="382"/>
      <c r="B497" s="390"/>
      <c r="C497" s="391"/>
      <c r="D497" s="392"/>
      <c r="E497" s="156" t="s">
        <v>340</v>
      </c>
      <c r="F497" s="160">
        <v>44990</v>
      </c>
      <c r="G497" s="156" t="s">
        <v>39</v>
      </c>
      <c r="H497" s="156" t="s">
        <v>372</v>
      </c>
      <c r="I497" s="156" t="s">
        <v>34</v>
      </c>
      <c r="J497" s="157">
        <v>20</v>
      </c>
      <c r="K497" s="156"/>
    </row>
    <row r="498" spans="1:11" ht="25.05" customHeight="1">
      <c r="A498" s="383"/>
      <c r="B498" s="390"/>
      <c r="C498" s="391"/>
      <c r="D498" s="392"/>
      <c r="E498" s="156" t="s">
        <v>56</v>
      </c>
      <c r="F498" s="156">
        <v>2023.3</v>
      </c>
      <c r="G498" s="156" t="s">
        <v>20</v>
      </c>
      <c r="H498" s="156" t="s">
        <v>15</v>
      </c>
      <c r="I498" s="156" t="s">
        <v>16</v>
      </c>
      <c r="J498" s="156">
        <v>1.25</v>
      </c>
      <c r="K498" s="156"/>
    </row>
    <row r="499" spans="1:11" ht="25.05" customHeight="1">
      <c r="A499" s="381">
        <v>144</v>
      </c>
      <c r="B499" s="390" t="s">
        <v>373</v>
      </c>
      <c r="C499" s="391">
        <v>202208131152</v>
      </c>
      <c r="D499" s="390" t="s">
        <v>12</v>
      </c>
      <c r="E499" s="157" t="s">
        <v>143</v>
      </c>
      <c r="F499" s="173">
        <v>44995</v>
      </c>
      <c r="G499" s="157" t="s">
        <v>39</v>
      </c>
      <c r="H499" s="157" t="s">
        <v>344</v>
      </c>
      <c r="I499" s="157" t="s">
        <v>16</v>
      </c>
      <c r="J499" s="157">
        <v>1.5</v>
      </c>
      <c r="K499" s="156"/>
    </row>
    <row r="500" spans="1:11" ht="25.05" customHeight="1">
      <c r="A500" s="382"/>
      <c r="B500" s="390"/>
      <c r="C500" s="391"/>
      <c r="D500" s="390"/>
      <c r="E500" s="157" t="s">
        <v>148</v>
      </c>
      <c r="F500" s="173">
        <v>45002</v>
      </c>
      <c r="G500" s="157" t="s">
        <v>20</v>
      </c>
      <c r="H500" s="158" t="s">
        <v>344</v>
      </c>
      <c r="I500" s="157" t="s">
        <v>16</v>
      </c>
      <c r="J500" s="163">
        <v>1.5</v>
      </c>
      <c r="K500" s="156"/>
    </row>
    <row r="501" spans="1:11" ht="25.05" customHeight="1">
      <c r="A501" s="382"/>
      <c r="B501" s="390"/>
      <c r="C501" s="391"/>
      <c r="D501" s="390"/>
      <c r="E501" s="156" t="s">
        <v>63</v>
      </c>
      <c r="F501" s="172">
        <v>44988</v>
      </c>
      <c r="G501" s="156" t="s">
        <v>20</v>
      </c>
      <c r="H501" s="156" t="s">
        <v>65</v>
      </c>
      <c r="I501" s="156" t="s">
        <v>34</v>
      </c>
      <c r="J501" s="163">
        <v>1.5</v>
      </c>
      <c r="K501" s="156"/>
    </row>
    <row r="502" spans="1:11" ht="25.05" customHeight="1">
      <c r="A502" s="382"/>
      <c r="B502" s="390"/>
      <c r="C502" s="391"/>
      <c r="D502" s="390"/>
      <c r="E502" s="156" t="s">
        <v>340</v>
      </c>
      <c r="F502" s="160">
        <v>44990</v>
      </c>
      <c r="G502" s="156" t="s">
        <v>39</v>
      </c>
      <c r="H502" s="156" t="s">
        <v>372</v>
      </c>
      <c r="I502" s="156" t="s">
        <v>34</v>
      </c>
      <c r="J502" s="158">
        <v>10</v>
      </c>
      <c r="K502" s="156"/>
    </row>
    <row r="503" spans="1:11" ht="25.05" customHeight="1">
      <c r="A503" s="383"/>
      <c r="B503" s="390"/>
      <c r="C503" s="391"/>
      <c r="D503" s="390"/>
      <c r="E503" s="156" t="s">
        <v>56</v>
      </c>
      <c r="F503" s="156">
        <v>2023.3</v>
      </c>
      <c r="G503" s="156" t="s">
        <v>20</v>
      </c>
      <c r="H503" s="156" t="s">
        <v>15</v>
      </c>
      <c r="I503" s="156" t="s">
        <v>16</v>
      </c>
      <c r="J503" s="156">
        <v>1.25</v>
      </c>
      <c r="K503" s="156"/>
    </row>
    <row r="504" spans="1:11" ht="25.05" customHeight="1">
      <c r="A504" s="381">
        <v>145</v>
      </c>
      <c r="B504" s="390" t="s">
        <v>371</v>
      </c>
      <c r="C504" s="391">
        <v>202208131153</v>
      </c>
      <c r="D504" s="390" t="s">
        <v>12</v>
      </c>
      <c r="E504" s="157" t="s">
        <v>143</v>
      </c>
      <c r="F504" s="163">
        <v>2023.3</v>
      </c>
      <c r="G504" s="157" t="s">
        <v>39</v>
      </c>
      <c r="H504" s="157" t="s">
        <v>344</v>
      </c>
      <c r="I504" s="157" t="s">
        <v>16</v>
      </c>
      <c r="J504" s="157">
        <v>3</v>
      </c>
      <c r="K504" s="156"/>
    </row>
    <row r="505" spans="1:11" ht="25.05" customHeight="1">
      <c r="A505" s="382"/>
      <c r="B505" s="390"/>
      <c r="C505" s="391"/>
      <c r="D505" s="390"/>
      <c r="E505" s="157" t="s">
        <v>370</v>
      </c>
      <c r="F505" s="163">
        <v>2023.2</v>
      </c>
      <c r="G505" s="157" t="s">
        <v>20</v>
      </c>
      <c r="H505" s="157" t="s">
        <v>344</v>
      </c>
      <c r="I505" s="157" t="s">
        <v>16</v>
      </c>
      <c r="J505" s="163">
        <v>2</v>
      </c>
      <c r="K505" s="156"/>
    </row>
    <row r="506" spans="1:11" ht="25.05" customHeight="1">
      <c r="A506" s="383"/>
      <c r="B506" s="390"/>
      <c r="C506" s="391"/>
      <c r="D506" s="390"/>
      <c r="E506" s="157" t="s">
        <v>56</v>
      </c>
      <c r="F506" s="163">
        <v>2023.3</v>
      </c>
      <c r="G506" s="157" t="s">
        <v>20</v>
      </c>
      <c r="H506" s="157" t="s">
        <v>15</v>
      </c>
      <c r="I506" s="157" t="s">
        <v>16</v>
      </c>
      <c r="J506" s="163">
        <v>0.75</v>
      </c>
      <c r="K506" s="156"/>
    </row>
    <row r="507" spans="1:11" ht="25.05" customHeight="1">
      <c r="A507" s="381">
        <v>146</v>
      </c>
      <c r="B507" s="390" t="s">
        <v>369</v>
      </c>
      <c r="C507" s="391">
        <v>202208131154</v>
      </c>
      <c r="D507" s="390" t="s">
        <v>12</v>
      </c>
      <c r="E507" s="156" t="s">
        <v>24</v>
      </c>
      <c r="F507" s="162">
        <v>44986</v>
      </c>
      <c r="G507" s="156" t="s">
        <v>64</v>
      </c>
      <c r="H507" s="156" t="s">
        <v>15</v>
      </c>
      <c r="I507" s="156" t="s">
        <v>16</v>
      </c>
      <c r="J507" s="157">
        <v>1.5</v>
      </c>
      <c r="K507" s="156"/>
    </row>
    <row r="508" spans="1:11" ht="25.05" customHeight="1">
      <c r="A508" s="382"/>
      <c r="B508" s="390"/>
      <c r="C508" s="391"/>
      <c r="D508" s="390"/>
      <c r="E508" s="156" t="s">
        <v>148</v>
      </c>
      <c r="F508" s="162">
        <v>44986</v>
      </c>
      <c r="G508" s="156" t="s">
        <v>64</v>
      </c>
      <c r="H508" s="156" t="s">
        <v>15</v>
      </c>
      <c r="I508" s="156" t="s">
        <v>16</v>
      </c>
      <c r="J508" s="156">
        <v>1.5</v>
      </c>
      <c r="K508" s="156"/>
    </row>
    <row r="509" spans="1:11" ht="25.05" customHeight="1">
      <c r="A509" s="383"/>
      <c r="B509" s="390"/>
      <c r="C509" s="391"/>
      <c r="D509" s="390"/>
      <c r="E509" s="156" t="s">
        <v>56</v>
      </c>
      <c r="F509" s="156">
        <v>2023.3</v>
      </c>
      <c r="G509" s="156" t="s">
        <v>20</v>
      </c>
      <c r="H509" s="156" t="s">
        <v>15</v>
      </c>
      <c r="I509" s="156" t="s">
        <v>16</v>
      </c>
      <c r="J509" s="156">
        <v>1.25</v>
      </c>
      <c r="K509" s="156"/>
    </row>
    <row r="510" spans="1:11" ht="25.05" customHeight="1">
      <c r="A510" s="381">
        <v>147</v>
      </c>
      <c r="B510" s="390" t="s">
        <v>368</v>
      </c>
      <c r="C510" s="391">
        <v>202208131156</v>
      </c>
      <c r="D510" s="390" t="s">
        <v>12</v>
      </c>
      <c r="E510" s="156" t="s">
        <v>24</v>
      </c>
      <c r="F510" s="162">
        <v>44986</v>
      </c>
      <c r="G510" s="156" t="s">
        <v>64</v>
      </c>
      <c r="H510" s="156" t="s">
        <v>15</v>
      </c>
      <c r="I510" s="156" t="s">
        <v>16</v>
      </c>
      <c r="J510" s="158">
        <v>3</v>
      </c>
      <c r="K510" s="156"/>
    </row>
    <row r="511" spans="1:11" ht="25.05" customHeight="1">
      <c r="A511" s="382"/>
      <c r="B511" s="390"/>
      <c r="C511" s="391"/>
      <c r="D511" s="390"/>
      <c r="E511" s="156" t="s">
        <v>33</v>
      </c>
      <c r="F511" s="162">
        <v>44986</v>
      </c>
      <c r="G511" s="156" t="s">
        <v>20</v>
      </c>
      <c r="H511" s="156" t="s">
        <v>15</v>
      </c>
      <c r="I511" s="156" t="s">
        <v>34</v>
      </c>
      <c r="J511" s="158">
        <v>1.5</v>
      </c>
      <c r="K511" s="156"/>
    </row>
    <row r="512" spans="1:11" ht="25.05" customHeight="1">
      <c r="A512" s="382"/>
      <c r="B512" s="390"/>
      <c r="C512" s="391"/>
      <c r="D512" s="390"/>
      <c r="E512" s="156" t="s">
        <v>63</v>
      </c>
      <c r="F512" s="162">
        <v>44986</v>
      </c>
      <c r="G512" s="156" t="s">
        <v>64</v>
      </c>
      <c r="H512" s="156" t="s">
        <v>65</v>
      </c>
      <c r="I512" s="156" t="s">
        <v>34</v>
      </c>
      <c r="J512" s="158">
        <v>1.5</v>
      </c>
      <c r="K512" s="156"/>
    </row>
    <row r="513" spans="1:11" ht="25.05" customHeight="1">
      <c r="A513" s="383"/>
      <c r="B513" s="390"/>
      <c r="C513" s="391"/>
      <c r="D513" s="390"/>
      <c r="E513" s="156" t="s">
        <v>56</v>
      </c>
      <c r="F513" s="162">
        <v>44986</v>
      </c>
      <c r="G513" s="156" t="s">
        <v>20</v>
      </c>
      <c r="H513" s="156" t="s">
        <v>15</v>
      </c>
      <c r="I513" s="156" t="s">
        <v>16</v>
      </c>
      <c r="J513" s="156">
        <v>1</v>
      </c>
      <c r="K513" s="156"/>
    </row>
    <row r="514" spans="1:11" ht="25.05" customHeight="1">
      <c r="A514" s="381">
        <v>148</v>
      </c>
      <c r="B514" s="390" t="s">
        <v>367</v>
      </c>
      <c r="C514" s="391">
        <v>202208121157</v>
      </c>
      <c r="D514" s="390" t="s">
        <v>12</v>
      </c>
      <c r="E514" s="157" t="s">
        <v>143</v>
      </c>
      <c r="F514" s="162">
        <v>44986</v>
      </c>
      <c r="G514" s="157" t="s">
        <v>39</v>
      </c>
      <c r="H514" s="157" t="s">
        <v>344</v>
      </c>
      <c r="I514" s="157" t="s">
        <v>16</v>
      </c>
      <c r="J514" s="157">
        <v>3</v>
      </c>
      <c r="K514" s="156"/>
    </row>
    <row r="515" spans="1:11" ht="25.05" customHeight="1">
      <c r="A515" s="382"/>
      <c r="B515" s="390"/>
      <c r="C515" s="391"/>
      <c r="D515" s="390"/>
      <c r="E515" s="156" t="s">
        <v>342</v>
      </c>
      <c r="F515" s="162">
        <v>44986</v>
      </c>
      <c r="G515" s="156" t="s">
        <v>39</v>
      </c>
      <c r="H515" s="156" t="s">
        <v>15</v>
      </c>
      <c r="I515" s="156" t="s">
        <v>16</v>
      </c>
      <c r="J515" s="158">
        <v>8</v>
      </c>
      <c r="K515" s="156"/>
    </row>
    <row r="516" spans="1:11" ht="25.05" customHeight="1">
      <c r="A516" s="382"/>
      <c r="B516" s="390"/>
      <c r="C516" s="391"/>
      <c r="D516" s="390"/>
      <c r="E516" s="156" t="s">
        <v>63</v>
      </c>
      <c r="F516" s="162">
        <v>44986</v>
      </c>
      <c r="G516" s="156" t="s">
        <v>20</v>
      </c>
      <c r="H516" s="156" t="s">
        <v>65</v>
      </c>
      <c r="I516" s="156" t="s">
        <v>34</v>
      </c>
      <c r="J516" s="163">
        <v>1.5</v>
      </c>
      <c r="K516" s="156"/>
    </row>
    <row r="517" spans="1:11" ht="25.05" customHeight="1">
      <c r="A517" s="382"/>
      <c r="B517" s="390"/>
      <c r="C517" s="391"/>
      <c r="D517" s="390"/>
      <c r="E517" s="157" t="s">
        <v>338</v>
      </c>
      <c r="F517" s="157" t="s">
        <v>337</v>
      </c>
      <c r="G517" s="157" t="s">
        <v>20</v>
      </c>
      <c r="H517" s="157" t="s">
        <v>36</v>
      </c>
      <c r="I517" s="157" t="s">
        <v>34</v>
      </c>
      <c r="J517" s="157">
        <v>2</v>
      </c>
      <c r="K517" s="156"/>
    </row>
    <row r="518" spans="1:11" ht="25.05" customHeight="1">
      <c r="A518" s="382"/>
      <c r="B518" s="390"/>
      <c r="C518" s="391"/>
      <c r="D518" s="390"/>
      <c r="E518" s="156" t="s">
        <v>33</v>
      </c>
      <c r="F518" s="162">
        <v>44986</v>
      </c>
      <c r="G518" s="156" t="s">
        <v>20</v>
      </c>
      <c r="H518" s="156" t="s">
        <v>15</v>
      </c>
      <c r="I518" s="156" t="s">
        <v>34</v>
      </c>
      <c r="J518" s="158">
        <v>1.5</v>
      </c>
      <c r="K518" s="156"/>
    </row>
    <row r="519" spans="1:11" ht="25.05" customHeight="1">
      <c r="A519" s="383"/>
      <c r="B519" s="390"/>
      <c r="C519" s="391"/>
      <c r="D519" s="390"/>
      <c r="E519" s="157" t="s">
        <v>56</v>
      </c>
      <c r="F519" s="163">
        <v>2023.3</v>
      </c>
      <c r="G519" s="157" t="s">
        <v>20</v>
      </c>
      <c r="H519" s="157" t="s">
        <v>15</v>
      </c>
      <c r="I519" s="157" t="s">
        <v>16</v>
      </c>
      <c r="J519" s="163">
        <v>1</v>
      </c>
      <c r="K519" s="156"/>
    </row>
    <row r="520" spans="1:11" ht="25.05" customHeight="1">
      <c r="A520" s="381">
        <v>149</v>
      </c>
      <c r="B520" s="390" t="s">
        <v>366</v>
      </c>
      <c r="C520" s="391">
        <v>202208131159</v>
      </c>
      <c r="D520" s="390" t="s">
        <v>12</v>
      </c>
      <c r="E520" s="156" t="s">
        <v>24</v>
      </c>
      <c r="F520" s="162">
        <v>44986</v>
      </c>
      <c r="G520" s="156" t="s">
        <v>64</v>
      </c>
      <c r="H520" s="156" t="s">
        <v>15</v>
      </c>
      <c r="I520" s="156" t="s">
        <v>16</v>
      </c>
      <c r="J520" s="157">
        <v>1.5</v>
      </c>
      <c r="K520" s="156"/>
    </row>
    <row r="521" spans="1:11" ht="25.05" customHeight="1">
      <c r="A521" s="382"/>
      <c r="B521" s="390"/>
      <c r="C521" s="391"/>
      <c r="D521" s="390"/>
      <c r="E521" s="156" t="s">
        <v>148</v>
      </c>
      <c r="F521" s="162">
        <v>44986</v>
      </c>
      <c r="G521" s="156" t="s">
        <v>64</v>
      </c>
      <c r="H521" s="156" t="s">
        <v>15</v>
      </c>
      <c r="I521" s="156" t="s">
        <v>16</v>
      </c>
      <c r="J521" s="156">
        <v>1.5</v>
      </c>
      <c r="K521" s="156"/>
    </row>
    <row r="522" spans="1:11" ht="25.05" customHeight="1">
      <c r="A522" s="383"/>
      <c r="B522" s="390"/>
      <c r="C522" s="391"/>
      <c r="D522" s="390"/>
      <c r="E522" s="156" t="s">
        <v>56</v>
      </c>
      <c r="F522" s="162">
        <v>44986</v>
      </c>
      <c r="G522" s="156" t="s">
        <v>20</v>
      </c>
      <c r="H522" s="156" t="s">
        <v>15</v>
      </c>
      <c r="I522" s="156" t="s">
        <v>16</v>
      </c>
      <c r="J522" s="163">
        <v>0.25</v>
      </c>
      <c r="K522" s="156"/>
    </row>
    <row r="523" spans="1:11" ht="25.05" customHeight="1">
      <c r="A523" s="381">
        <v>150</v>
      </c>
      <c r="B523" s="390" t="s">
        <v>365</v>
      </c>
      <c r="C523" s="391">
        <v>202208131160</v>
      </c>
      <c r="D523" s="390" t="s">
        <v>12</v>
      </c>
      <c r="E523" s="156" t="s">
        <v>143</v>
      </c>
      <c r="F523" s="169">
        <v>45005</v>
      </c>
      <c r="G523" s="157" t="s">
        <v>39</v>
      </c>
      <c r="H523" s="157" t="s">
        <v>344</v>
      </c>
      <c r="I523" s="157" t="s">
        <v>16</v>
      </c>
      <c r="J523" s="157">
        <v>3</v>
      </c>
      <c r="K523" s="156"/>
    </row>
    <row r="524" spans="1:11" ht="25.05" customHeight="1">
      <c r="A524" s="383"/>
      <c r="B524" s="390"/>
      <c r="C524" s="391"/>
      <c r="D524" s="390"/>
      <c r="E524" s="156" t="s">
        <v>13</v>
      </c>
      <c r="F524" s="162">
        <v>44986</v>
      </c>
      <c r="G524" s="156" t="s">
        <v>39</v>
      </c>
      <c r="H524" s="157" t="s">
        <v>344</v>
      </c>
      <c r="I524" s="157" t="s">
        <v>16</v>
      </c>
      <c r="J524" s="157">
        <v>3</v>
      </c>
      <c r="K524" s="156"/>
    </row>
    <row r="525" spans="1:11" ht="25.05" customHeight="1">
      <c r="A525" s="381">
        <v>151</v>
      </c>
      <c r="B525" s="390" t="s">
        <v>364</v>
      </c>
      <c r="C525" s="391">
        <v>202208131161</v>
      </c>
      <c r="D525" s="390" t="s">
        <v>12</v>
      </c>
      <c r="E525" s="157" t="s">
        <v>357</v>
      </c>
      <c r="F525" s="171" t="s">
        <v>337</v>
      </c>
      <c r="G525" s="157" t="s">
        <v>20</v>
      </c>
      <c r="H525" s="157" t="s">
        <v>363</v>
      </c>
      <c r="I525" s="157" t="s">
        <v>34</v>
      </c>
      <c r="J525" s="157">
        <v>2</v>
      </c>
      <c r="K525" s="156"/>
    </row>
    <row r="526" spans="1:11" ht="25.05" customHeight="1">
      <c r="A526" s="382"/>
      <c r="B526" s="390"/>
      <c r="C526" s="391"/>
      <c r="D526" s="390"/>
      <c r="E526" s="156" t="s">
        <v>354</v>
      </c>
      <c r="F526" s="168" t="s">
        <v>353</v>
      </c>
      <c r="G526" s="156" t="s">
        <v>20</v>
      </c>
      <c r="H526" s="156" t="s">
        <v>352</v>
      </c>
      <c r="I526" s="156" t="s">
        <v>34</v>
      </c>
      <c r="J526" s="156">
        <v>1.5</v>
      </c>
      <c r="K526" s="156"/>
    </row>
    <row r="527" spans="1:11" ht="25.05" customHeight="1">
      <c r="A527" s="382"/>
      <c r="B527" s="390"/>
      <c r="C527" s="391"/>
      <c r="D527" s="390"/>
      <c r="E527" s="157" t="s">
        <v>347</v>
      </c>
      <c r="F527" s="157" t="s">
        <v>346</v>
      </c>
      <c r="G527" s="156" t="s">
        <v>14</v>
      </c>
      <c r="H527" s="156" t="s">
        <v>15</v>
      </c>
      <c r="I527" s="156" t="s">
        <v>16</v>
      </c>
      <c r="J527" s="156">
        <v>2</v>
      </c>
      <c r="K527" s="156"/>
    </row>
    <row r="528" spans="1:11" ht="25.05" customHeight="1">
      <c r="A528" s="382"/>
      <c r="B528" s="390"/>
      <c r="C528" s="391"/>
      <c r="D528" s="390"/>
      <c r="E528" s="157" t="s">
        <v>360</v>
      </c>
      <c r="F528" s="168">
        <v>44991</v>
      </c>
      <c r="G528" s="156" t="s">
        <v>20</v>
      </c>
      <c r="H528" s="156" t="s">
        <v>15</v>
      </c>
      <c r="I528" s="156" t="s">
        <v>16</v>
      </c>
      <c r="J528" s="156">
        <v>1.5</v>
      </c>
      <c r="K528" s="156"/>
    </row>
    <row r="529" spans="1:11" ht="25.05" customHeight="1">
      <c r="A529" s="382"/>
      <c r="B529" s="390"/>
      <c r="C529" s="391"/>
      <c r="D529" s="390"/>
      <c r="E529" s="157" t="s">
        <v>56</v>
      </c>
      <c r="F529" s="157" t="s">
        <v>362</v>
      </c>
      <c r="G529" s="156" t="s">
        <v>20</v>
      </c>
      <c r="H529" s="156" t="s">
        <v>356</v>
      </c>
      <c r="I529" s="156" t="s">
        <v>34</v>
      </c>
      <c r="J529" s="156">
        <v>1</v>
      </c>
      <c r="K529" s="156"/>
    </row>
    <row r="530" spans="1:11" ht="25.05" customHeight="1">
      <c r="A530" s="381">
        <v>152</v>
      </c>
      <c r="B530" s="390" t="s">
        <v>361</v>
      </c>
      <c r="C530" s="391">
        <v>202208131162</v>
      </c>
      <c r="D530" s="390" t="s">
        <v>12</v>
      </c>
      <c r="E530" s="157" t="s">
        <v>360</v>
      </c>
      <c r="F530" s="168">
        <v>44991</v>
      </c>
      <c r="G530" s="156" t="s">
        <v>20</v>
      </c>
      <c r="H530" s="156" t="s">
        <v>15</v>
      </c>
      <c r="I530" s="156" t="s">
        <v>16</v>
      </c>
      <c r="J530" s="156">
        <v>1.5</v>
      </c>
      <c r="K530" s="156"/>
    </row>
    <row r="531" spans="1:11" ht="25.05" customHeight="1">
      <c r="A531" s="382"/>
      <c r="B531" s="390"/>
      <c r="C531" s="391"/>
      <c r="D531" s="390"/>
      <c r="E531" s="157" t="s">
        <v>347</v>
      </c>
      <c r="F531" s="157" t="s">
        <v>346</v>
      </c>
      <c r="G531" s="156" t="s">
        <v>14</v>
      </c>
      <c r="H531" s="156" t="s">
        <v>15</v>
      </c>
      <c r="I531" s="156" t="s">
        <v>16</v>
      </c>
      <c r="J531" s="156">
        <v>2</v>
      </c>
      <c r="K531" s="156"/>
    </row>
    <row r="532" spans="1:11" ht="25.05" customHeight="1">
      <c r="A532" s="383"/>
      <c r="B532" s="390"/>
      <c r="C532" s="391"/>
      <c r="D532" s="390"/>
      <c r="E532" s="157" t="s">
        <v>56</v>
      </c>
      <c r="F532" s="162">
        <v>44986</v>
      </c>
      <c r="G532" s="156" t="s">
        <v>20</v>
      </c>
      <c r="H532" s="156" t="s">
        <v>15</v>
      </c>
      <c r="I532" s="156" t="s">
        <v>16</v>
      </c>
      <c r="J532" s="163">
        <v>1.25</v>
      </c>
      <c r="K532" s="156"/>
    </row>
    <row r="533" spans="1:11" ht="25.05" customHeight="1">
      <c r="A533" s="381">
        <v>153</v>
      </c>
      <c r="B533" s="390" t="s">
        <v>359</v>
      </c>
      <c r="C533" s="391">
        <v>202208131163</v>
      </c>
      <c r="D533" s="390" t="s">
        <v>12</v>
      </c>
      <c r="E533" s="157" t="s">
        <v>357</v>
      </c>
      <c r="F533" s="167" t="s">
        <v>337</v>
      </c>
      <c r="G533" s="157" t="s">
        <v>20</v>
      </c>
      <c r="H533" s="157" t="s">
        <v>36</v>
      </c>
      <c r="I533" s="157" t="s">
        <v>34</v>
      </c>
      <c r="J533" s="157">
        <v>2</v>
      </c>
      <c r="K533" s="156"/>
    </row>
    <row r="534" spans="1:11" ht="25.05" customHeight="1">
      <c r="A534" s="382"/>
      <c r="B534" s="390"/>
      <c r="C534" s="391"/>
      <c r="D534" s="390"/>
      <c r="E534" s="157" t="s">
        <v>347</v>
      </c>
      <c r="F534" s="167" t="s">
        <v>346</v>
      </c>
      <c r="G534" s="157" t="s">
        <v>14</v>
      </c>
      <c r="H534" s="157" t="s">
        <v>15</v>
      </c>
      <c r="I534" s="157" t="s">
        <v>16</v>
      </c>
      <c r="J534" s="157">
        <v>2</v>
      </c>
      <c r="K534" s="156"/>
    </row>
    <row r="535" spans="1:11" ht="25.05" customHeight="1">
      <c r="A535" s="383"/>
      <c r="B535" s="390"/>
      <c r="C535" s="391"/>
      <c r="D535" s="390"/>
      <c r="E535" s="157" t="s">
        <v>56</v>
      </c>
      <c r="F535" s="167">
        <v>44986</v>
      </c>
      <c r="G535" s="157" t="s">
        <v>20</v>
      </c>
      <c r="H535" s="157" t="s">
        <v>15</v>
      </c>
      <c r="I535" s="157" t="s">
        <v>16</v>
      </c>
      <c r="J535" s="163">
        <v>0.75</v>
      </c>
      <c r="K535" s="156"/>
    </row>
    <row r="536" spans="1:11" ht="25.05" customHeight="1">
      <c r="A536" s="381">
        <v>154</v>
      </c>
      <c r="B536" s="390" t="s">
        <v>358</v>
      </c>
      <c r="C536" s="391">
        <v>202208131164</v>
      </c>
      <c r="D536" s="390" t="s">
        <v>12</v>
      </c>
      <c r="E536" s="157" t="s">
        <v>357</v>
      </c>
      <c r="F536" s="167" t="s">
        <v>337</v>
      </c>
      <c r="G536" s="157" t="s">
        <v>20</v>
      </c>
      <c r="H536" s="157" t="s">
        <v>36</v>
      </c>
      <c r="I536" s="157" t="s">
        <v>34</v>
      </c>
      <c r="J536" s="157">
        <v>2</v>
      </c>
      <c r="K536" s="156"/>
    </row>
    <row r="537" spans="1:11" ht="25.05" customHeight="1">
      <c r="A537" s="382"/>
      <c r="B537" s="390"/>
      <c r="C537" s="391"/>
      <c r="D537" s="390"/>
      <c r="E537" s="157" t="s">
        <v>56</v>
      </c>
      <c r="F537" s="167" t="s">
        <v>350</v>
      </c>
      <c r="G537" s="157" t="s">
        <v>20</v>
      </c>
      <c r="H537" s="156" t="s">
        <v>356</v>
      </c>
      <c r="I537" s="156" t="s">
        <v>34</v>
      </c>
      <c r="J537" s="156">
        <v>0.5</v>
      </c>
      <c r="K537" s="156"/>
    </row>
    <row r="538" spans="1:11" ht="25.05" customHeight="1">
      <c r="A538" s="383"/>
      <c r="B538" s="390"/>
      <c r="C538" s="391"/>
      <c r="D538" s="390"/>
      <c r="E538" s="156" t="s">
        <v>143</v>
      </c>
      <c r="F538" s="169">
        <v>45005</v>
      </c>
      <c r="G538" s="157" t="s">
        <v>39</v>
      </c>
      <c r="H538" s="157" t="s">
        <v>15</v>
      </c>
      <c r="I538" s="157" t="s">
        <v>16</v>
      </c>
      <c r="J538" s="156">
        <v>3</v>
      </c>
      <c r="K538" s="156"/>
    </row>
    <row r="539" spans="1:11" ht="25.05" customHeight="1">
      <c r="A539" s="381">
        <v>155</v>
      </c>
      <c r="B539" s="390" t="s">
        <v>355</v>
      </c>
      <c r="C539" s="391">
        <v>202208131165</v>
      </c>
      <c r="D539" s="390" t="s">
        <v>12</v>
      </c>
      <c r="E539" s="156" t="s">
        <v>354</v>
      </c>
      <c r="F539" s="168" t="s">
        <v>353</v>
      </c>
      <c r="G539" s="157" t="s">
        <v>20</v>
      </c>
      <c r="H539" s="156" t="s">
        <v>352</v>
      </c>
      <c r="I539" s="157" t="s">
        <v>34</v>
      </c>
      <c r="J539" s="163">
        <v>1.5</v>
      </c>
      <c r="K539" s="156"/>
    </row>
    <row r="540" spans="1:11" ht="25.05" customHeight="1">
      <c r="A540" s="382"/>
      <c r="B540" s="390"/>
      <c r="C540" s="391"/>
      <c r="D540" s="390"/>
      <c r="E540" s="156" t="s">
        <v>13</v>
      </c>
      <c r="F540" s="161" t="s">
        <v>351</v>
      </c>
      <c r="G540" s="157" t="s">
        <v>14</v>
      </c>
      <c r="H540" s="157" t="s">
        <v>15</v>
      </c>
      <c r="I540" s="157" t="s">
        <v>16</v>
      </c>
      <c r="J540" s="163">
        <v>2</v>
      </c>
      <c r="K540" s="156"/>
    </row>
    <row r="541" spans="1:11" ht="25.05" customHeight="1">
      <c r="A541" s="383"/>
      <c r="B541" s="390"/>
      <c r="C541" s="391"/>
      <c r="D541" s="390"/>
      <c r="E541" s="157" t="s">
        <v>56</v>
      </c>
      <c r="F541" s="167" t="s">
        <v>350</v>
      </c>
      <c r="G541" s="157" t="s">
        <v>20</v>
      </c>
      <c r="H541" s="157" t="s">
        <v>15</v>
      </c>
      <c r="I541" s="157" t="s">
        <v>16</v>
      </c>
      <c r="J541" s="163">
        <v>1.25</v>
      </c>
      <c r="K541" s="156"/>
    </row>
    <row r="542" spans="1:11" ht="25.05" customHeight="1">
      <c r="A542" s="381">
        <v>156</v>
      </c>
      <c r="B542" s="390" t="s">
        <v>349</v>
      </c>
      <c r="C542" s="391">
        <v>202208131167</v>
      </c>
      <c r="D542" s="390" t="s">
        <v>12</v>
      </c>
      <c r="E542" s="156" t="s">
        <v>24</v>
      </c>
      <c r="F542" s="162">
        <v>44986</v>
      </c>
      <c r="G542" s="156" t="s">
        <v>39</v>
      </c>
      <c r="H542" s="156" t="s">
        <v>15</v>
      </c>
      <c r="I542" s="156" t="s">
        <v>16</v>
      </c>
      <c r="J542" s="163">
        <v>5</v>
      </c>
      <c r="K542" s="156"/>
    </row>
    <row r="543" spans="1:11" ht="25.05" customHeight="1">
      <c r="A543" s="382"/>
      <c r="B543" s="390"/>
      <c r="C543" s="391"/>
      <c r="D543" s="390"/>
      <c r="E543" s="156" t="s">
        <v>13</v>
      </c>
      <c r="F543" s="162">
        <v>44986</v>
      </c>
      <c r="G543" s="156" t="s">
        <v>14</v>
      </c>
      <c r="H543" s="156" t="s">
        <v>15</v>
      </c>
      <c r="I543" s="156" t="s">
        <v>16</v>
      </c>
      <c r="J543" s="163">
        <v>3</v>
      </c>
      <c r="K543" s="156"/>
    </row>
    <row r="544" spans="1:11" ht="25.05" customHeight="1">
      <c r="A544" s="382"/>
      <c r="B544" s="390"/>
      <c r="C544" s="391"/>
      <c r="D544" s="390"/>
      <c r="E544" s="156" t="s">
        <v>148</v>
      </c>
      <c r="F544" s="162">
        <v>44986</v>
      </c>
      <c r="G544" s="156" t="s">
        <v>39</v>
      </c>
      <c r="H544" s="156" t="s">
        <v>15</v>
      </c>
      <c r="I544" s="156" t="s">
        <v>16</v>
      </c>
      <c r="J544" s="163">
        <v>4</v>
      </c>
      <c r="K544" s="156"/>
    </row>
    <row r="545" spans="1:11" ht="25.05" customHeight="1">
      <c r="A545" s="382"/>
      <c r="B545" s="390"/>
      <c r="C545" s="391"/>
      <c r="D545" s="390"/>
      <c r="E545" s="156" t="s">
        <v>63</v>
      </c>
      <c r="F545" s="162">
        <v>44986</v>
      </c>
      <c r="G545" s="156" t="s">
        <v>20</v>
      </c>
      <c r="H545" s="156" t="s">
        <v>65</v>
      </c>
      <c r="I545" s="156" t="s">
        <v>34</v>
      </c>
      <c r="J545" s="163">
        <v>1.5</v>
      </c>
      <c r="K545" s="156"/>
    </row>
    <row r="546" spans="1:11" ht="25.05" customHeight="1">
      <c r="A546" s="382"/>
      <c r="B546" s="390"/>
      <c r="C546" s="391"/>
      <c r="D546" s="390"/>
      <c r="E546" s="156" t="s">
        <v>29</v>
      </c>
      <c r="F546" s="162">
        <v>44986</v>
      </c>
      <c r="G546" s="156" t="s">
        <v>20</v>
      </c>
      <c r="H546" s="156" t="s">
        <v>15</v>
      </c>
      <c r="I546" s="156" t="s">
        <v>16</v>
      </c>
      <c r="J546" s="163">
        <v>2</v>
      </c>
      <c r="K546" s="156"/>
    </row>
    <row r="547" spans="1:11" ht="25.05" customHeight="1">
      <c r="A547" s="383"/>
      <c r="B547" s="390"/>
      <c r="C547" s="391"/>
      <c r="D547" s="390"/>
      <c r="E547" s="156" t="s">
        <v>56</v>
      </c>
      <c r="F547" s="162">
        <v>44986</v>
      </c>
      <c r="G547" s="156" t="s">
        <v>20</v>
      </c>
      <c r="H547" s="156" t="s">
        <v>15</v>
      </c>
      <c r="I547" s="156" t="s">
        <v>16</v>
      </c>
      <c r="J547" s="163">
        <v>1.25</v>
      </c>
      <c r="K547" s="156"/>
    </row>
    <row r="548" spans="1:11" ht="25.05" customHeight="1">
      <c r="A548" s="381">
        <v>157</v>
      </c>
      <c r="B548" s="390" t="s">
        <v>348</v>
      </c>
      <c r="C548" s="391">
        <v>202208131168</v>
      </c>
      <c r="D548" s="390" t="s">
        <v>12</v>
      </c>
      <c r="E548" s="156" t="s">
        <v>63</v>
      </c>
      <c r="F548" s="162">
        <v>44986</v>
      </c>
      <c r="G548" s="156" t="s">
        <v>20</v>
      </c>
      <c r="H548" s="156" t="s">
        <v>65</v>
      </c>
      <c r="I548" s="156" t="s">
        <v>34</v>
      </c>
      <c r="J548" s="163">
        <v>1.5</v>
      </c>
      <c r="K548" s="156"/>
    </row>
    <row r="549" spans="1:11" ht="25.05" customHeight="1">
      <c r="A549" s="382"/>
      <c r="B549" s="390"/>
      <c r="C549" s="391"/>
      <c r="D549" s="390"/>
      <c r="E549" s="157" t="s">
        <v>347</v>
      </c>
      <c r="F549" s="157" t="s">
        <v>346</v>
      </c>
      <c r="G549" s="156" t="s">
        <v>14</v>
      </c>
      <c r="H549" s="156" t="s">
        <v>15</v>
      </c>
      <c r="I549" s="156" t="s">
        <v>16</v>
      </c>
      <c r="J549" s="163">
        <v>2</v>
      </c>
      <c r="K549" s="156"/>
    </row>
    <row r="550" spans="1:11" ht="25.05" customHeight="1">
      <c r="A550" s="383"/>
      <c r="B550" s="390"/>
      <c r="C550" s="391"/>
      <c r="D550" s="390"/>
      <c r="E550" s="156" t="s">
        <v>56</v>
      </c>
      <c r="F550" s="162">
        <v>44986</v>
      </c>
      <c r="G550" s="162" t="s">
        <v>20</v>
      </c>
      <c r="H550" s="156" t="s">
        <v>15</v>
      </c>
      <c r="I550" s="156" t="s">
        <v>16</v>
      </c>
      <c r="J550" s="156">
        <v>1.25</v>
      </c>
      <c r="K550" s="156"/>
    </row>
    <row r="551" spans="1:11" ht="25.05" customHeight="1">
      <c r="A551" s="165">
        <v>158</v>
      </c>
      <c r="B551" s="163" t="s">
        <v>345</v>
      </c>
      <c r="C551" s="164">
        <v>202208131169</v>
      </c>
      <c r="D551" s="163" t="s">
        <v>12</v>
      </c>
      <c r="E551" s="156" t="s">
        <v>13</v>
      </c>
      <c r="F551" s="162">
        <v>44986</v>
      </c>
      <c r="G551" s="156" t="s">
        <v>39</v>
      </c>
      <c r="H551" s="157" t="s">
        <v>344</v>
      </c>
      <c r="I551" s="157" t="s">
        <v>16</v>
      </c>
      <c r="J551" s="157">
        <v>3</v>
      </c>
      <c r="K551" s="156"/>
    </row>
    <row r="552" spans="1:11" ht="25.05" customHeight="1">
      <c r="A552" s="381">
        <v>159</v>
      </c>
      <c r="B552" s="390" t="s">
        <v>343</v>
      </c>
      <c r="C552" s="391">
        <v>202208131170</v>
      </c>
      <c r="D552" s="390" t="s">
        <v>12</v>
      </c>
      <c r="E552" s="156" t="s">
        <v>24</v>
      </c>
      <c r="F552" s="162">
        <v>44986</v>
      </c>
      <c r="G552" s="156" t="s">
        <v>20</v>
      </c>
      <c r="H552" s="156" t="s">
        <v>15</v>
      </c>
      <c r="I552" s="156" t="s">
        <v>16</v>
      </c>
      <c r="J552" s="163">
        <v>5</v>
      </c>
      <c r="K552" s="156"/>
    </row>
    <row r="553" spans="1:11" ht="25.05" customHeight="1">
      <c r="A553" s="382"/>
      <c r="B553" s="390"/>
      <c r="C553" s="391"/>
      <c r="D553" s="390"/>
      <c r="E553" s="156" t="s">
        <v>342</v>
      </c>
      <c r="F553" s="162">
        <v>44986</v>
      </c>
      <c r="G553" s="156" t="s">
        <v>39</v>
      </c>
      <c r="H553" s="156" t="s">
        <v>15</v>
      </c>
      <c r="I553" s="156" t="s">
        <v>16</v>
      </c>
      <c r="J553" s="163">
        <v>8</v>
      </c>
      <c r="K553" s="156"/>
    </row>
    <row r="554" spans="1:11" ht="25.05" customHeight="1">
      <c r="A554" s="382"/>
      <c r="B554" s="390"/>
      <c r="C554" s="391"/>
      <c r="D554" s="390"/>
      <c r="E554" s="156" t="s">
        <v>33</v>
      </c>
      <c r="F554" s="162">
        <v>44986</v>
      </c>
      <c r="G554" s="156" t="s">
        <v>20</v>
      </c>
      <c r="H554" s="156" t="s">
        <v>15</v>
      </c>
      <c r="I554" s="156" t="s">
        <v>34</v>
      </c>
      <c r="J554" s="163">
        <v>1.5</v>
      </c>
      <c r="K554" s="156"/>
    </row>
    <row r="555" spans="1:11" ht="25.05" customHeight="1">
      <c r="A555" s="382"/>
      <c r="B555" s="390"/>
      <c r="C555" s="391"/>
      <c r="D555" s="390"/>
      <c r="E555" s="156" t="s">
        <v>13</v>
      </c>
      <c r="F555" s="162">
        <v>44986</v>
      </c>
      <c r="G555" s="156" t="s">
        <v>14</v>
      </c>
      <c r="H555" s="156" t="s">
        <v>15</v>
      </c>
      <c r="I555" s="156" t="s">
        <v>16</v>
      </c>
      <c r="J555" s="163">
        <v>2</v>
      </c>
      <c r="K555" s="156"/>
    </row>
    <row r="556" spans="1:11" ht="25.05" customHeight="1">
      <c r="A556" s="382"/>
      <c r="B556" s="390"/>
      <c r="C556" s="391"/>
      <c r="D556" s="390"/>
      <c r="E556" s="156" t="s">
        <v>63</v>
      </c>
      <c r="F556" s="162">
        <v>44986</v>
      </c>
      <c r="G556" s="156" t="s">
        <v>20</v>
      </c>
      <c r="H556" s="156" t="s">
        <v>65</v>
      </c>
      <c r="I556" s="156" t="s">
        <v>34</v>
      </c>
      <c r="J556" s="158">
        <v>1.5</v>
      </c>
      <c r="K556" s="156"/>
    </row>
    <row r="557" spans="1:11" ht="25.05" customHeight="1">
      <c r="A557" s="382"/>
      <c r="B557" s="390"/>
      <c r="C557" s="391"/>
      <c r="D557" s="390"/>
      <c r="E557" s="156" t="s">
        <v>56</v>
      </c>
      <c r="F557" s="162">
        <v>44986</v>
      </c>
      <c r="G557" s="156" t="s">
        <v>20</v>
      </c>
      <c r="H557" s="156" t="s">
        <v>15</v>
      </c>
      <c r="I557" s="156" t="s">
        <v>16</v>
      </c>
      <c r="J557" s="156">
        <v>1.25</v>
      </c>
      <c r="K557" s="156"/>
    </row>
    <row r="558" spans="1:11" ht="25.05" customHeight="1">
      <c r="A558" s="382"/>
      <c r="B558" s="390"/>
      <c r="C558" s="391"/>
      <c r="D558" s="390"/>
      <c r="E558" s="156" t="s">
        <v>341</v>
      </c>
      <c r="F558" s="161" t="s">
        <v>132</v>
      </c>
      <c r="G558" s="157" t="s">
        <v>20</v>
      </c>
      <c r="H558" s="157" t="s">
        <v>51</v>
      </c>
      <c r="I558" s="157" t="s">
        <v>16</v>
      </c>
      <c r="J558" s="158">
        <v>1</v>
      </c>
      <c r="K558" s="156"/>
    </row>
    <row r="559" spans="1:11" ht="25.05" customHeight="1">
      <c r="A559" s="382"/>
      <c r="B559" s="390"/>
      <c r="C559" s="391"/>
      <c r="D559" s="390"/>
      <c r="E559" s="156" t="s">
        <v>340</v>
      </c>
      <c r="F559" s="160">
        <v>44986</v>
      </c>
      <c r="G559" s="156" t="s">
        <v>39</v>
      </c>
      <c r="H559" s="156" t="s">
        <v>36</v>
      </c>
      <c r="I559" s="156" t="s">
        <v>34</v>
      </c>
      <c r="J559" s="158">
        <v>10</v>
      </c>
      <c r="K559" s="156"/>
    </row>
    <row r="560" spans="1:11" ht="25.05" customHeight="1">
      <c r="A560" s="382"/>
      <c r="B560" s="390"/>
      <c r="C560" s="391"/>
      <c r="D560" s="390"/>
      <c r="E560" s="156" t="s">
        <v>339</v>
      </c>
      <c r="F560" s="159">
        <v>44986</v>
      </c>
      <c r="G560" s="156" t="s">
        <v>39</v>
      </c>
      <c r="H560" s="156" t="s">
        <v>36</v>
      </c>
      <c r="I560" s="156" t="s">
        <v>34</v>
      </c>
      <c r="J560" s="158">
        <v>26</v>
      </c>
      <c r="K560" s="156"/>
    </row>
    <row r="561" spans="1:11" ht="25.05" customHeight="1">
      <c r="A561" s="383"/>
      <c r="B561" s="390"/>
      <c r="C561" s="391"/>
      <c r="D561" s="390"/>
      <c r="E561" s="157" t="s">
        <v>338</v>
      </c>
      <c r="F561" s="157" t="s">
        <v>337</v>
      </c>
      <c r="G561" s="157" t="s">
        <v>20</v>
      </c>
      <c r="H561" s="157" t="s">
        <v>36</v>
      </c>
      <c r="I561" s="157" t="s">
        <v>34</v>
      </c>
      <c r="J561" s="157">
        <v>2</v>
      </c>
      <c r="K561" s="156"/>
    </row>
  </sheetData>
  <mergeCells count="593">
    <mergeCell ref="D23:D26"/>
    <mergeCell ref="A40:A43"/>
    <mergeCell ref="A44:A46"/>
    <mergeCell ref="A47:A52"/>
    <mergeCell ref="A53:A54"/>
    <mergeCell ref="A55:A56"/>
    <mergeCell ref="D27:D29"/>
    <mergeCell ref="D30:D32"/>
    <mergeCell ref="A1:K1"/>
    <mergeCell ref="A3:A8"/>
    <mergeCell ref="A9:A10"/>
    <mergeCell ref="A11:A15"/>
    <mergeCell ref="A16:A17"/>
    <mergeCell ref="A18:A20"/>
    <mergeCell ref="A21:A22"/>
    <mergeCell ref="A23:A26"/>
    <mergeCell ref="A30:A32"/>
    <mergeCell ref="A33:A35"/>
    <mergeCell ref="A36:A39"/>
    <mergeCell ref="D3:D8"/>
    <mergeCell ref="D9:D10"/>
    <mergeCell ref="D11:D15"/>
    <mergeCell ref="D16:D17"/>
    <mergeCell ref="D18:D20"/>
    <mergeCell ref="D21:D22"/>
    <mergeCell ref="B47:B52"/>
    <mergeCell ref="A108:A110"/>
    <mergeCell ref="A111:A113"/>
    <mergeCell ref="A114:A115"/>
    <mergeCell ref="B3:B8"/>
    <mergeCell ref="B9:B10"/>
    <mergeCell ref="B11:B15"/>
    <mergeCell ref="B16:B17"/>
    <mergeCell ref="B18:B20"/>
    <mergeCell ref="B21:B22"/>
    <mergeCell ref="B23:B26"/>
    <mergeCell ref="A77:A84"/>
    <mergeCell ref="A85:A88"/>
    <mergeCell ref="A89:A94"/>
    <mergeCell ref="A95:A98"/>
    <mergeCell ref="A99:A100"/>
    <mergeCell ref="A101:A107"/>
    <mergeCell ref="A57:A60"/>
    <mergeCell ref="A61:A63"/>
    <mergeCell ref="A64:A69"/>
    <mergeCell ref="A70:A71"/>
    <mergeCell ref="A72:A73"/>
    <mergeCell ref="A74:A76"/>
    <mergeCell ref="A27:A29"/>
    <mergeCell ref="B72:B73"/>
    <mergeCell ref="B74:B76"/>
    <mergeCell ref="B77:B84"/>
    <mergeCell ref="B108:B110"/>
    <mergeCell ref="B111:B113"/>
    <mergeCell ref="B114:B115"/>
    <mergeCell ref="B99:B100"/>
    <mergeCell ref="B101:B107"/>
    <mergeCell ref="B53:B54"/>
    <mergeCell ref="B55:B56"/>
    <mergeCell ref="B57:B60"/>
    <mergeCell ref="B61:B63"/>
    <mergeCell ref="B64:B69"/>
    <mergeCell ref="B70:B71"/>
    <mergeCell ref="C36:C39"/>
    <mergeCell ref="B36:B39"/>
    <mergeCell ref="C23:C26"/>
    <mergeCell ref="C27:C29"/>
    <mergeCell ref="C30:C32"/>
    <mergeCell ref="C33:C35"/>
    <mergeCell ref="C40:C43"/>
    <mergeCell ref="C44:C46"/>
    <mergeCell ref="C3:C8"/>
    <mergeCell ref="C9:C10"/>
    <mergeCell ref="C11:C15"/>
    <mergeCell ref="C16:C17"/>
    <mergeCell ref="C18:C20"/>
    <mergeCell ref="C21:C22"/>
    <mergeCell ref="B27:B29"/>
    <mergeCell ref="B30:B32"/>
    <mergeCell ref="B33:B35"/>
    <mergeCell ref="B40:B43"/>
    <mergeCell ref="B44:B46"/>
    <mergeCell ref="C77:C84"/>
    <mergeCell ref="D33:D35"/>
    <mergeCell ref="D40:D43"/>
    <mergeCell ref="D44:D46"/>
    <mergeCell ref="D47:D52"/>
    <mergeCell ref="D53:D54"/>
    <mergeCell ref="D55:D56"/>
    <mergeCell ref="D57:D60"/>
    <mergeCell ref="D61:D63"/>
    <mergeCell ref="D36:D39"/>
    <mergeCell ref="D64:D69"/>
    <mergeCell ref="D70:D71"/>
    <mergeCell ref="D72:D73"/>
    <mergeCell ref="D74:D76"/>
    <mergeCell ref="D77:D84"/>
    <mergeCell ref="C61:C63"/>
    <mergeCell ref="C64:C69"/>
    <mergeCell ref="C70:C71"/>
    <mergeCell ref="C72:C73"/>
    <mergeCell ref="C74:C76"/>
    <mergeCell ref="C47:C52"/>
    <mergeCell ref="C53:C54"/>
    <mergeCell ref="C55:C56"/>
    <mergeCell ref="C57:C60"/>
    <mergeCell ref="B116:B120"/>
    <mergeCell ref="C116:C120"/>
    <mergeCell ref="D116:D120"/>
    <mergeCell ref="D85:D88"/>
    <mergeCell ref="D89:D94"/>
    <mergeCell ref="D95:D98"/>
    <mergeCell ref="D99:D100"/>
    <mergeCell ref="D101:D107"/>
    <mergeCell ref="D108:D110"/>
    <mergeCell ref="D111:D113"/>
    <mergeCell ref="C85:C88"/>
    <mergeCell ref="C89:C94"/>
    <mergeCell ref="C95:C98"/>
    <mergeCell ref="B85:B88"/>
    <mergeCell ref="B89:B94"/>
    <mergeCell ref="B95:B98"/>
    <mergeCell ref="D114:D115"/>
    <mergeCell ref="C114:C115"/>
    <mergeCell ref="C99:C100"/>
    <mergeCell ref="C101:C107"/>
    <mergeCell ref="C108:C110"/>
    <mergeCell ref="C111:C113"/>
    <mergeCell ref="B127:B128"/>
    <mergeCell ref="C127:C128"/>
    <mergeCell ref="D127:D128"/>
    <mergeCell ref="B129:B131"/>
    <mergeCell ref="C129:C131"/>
    <mergeCell ref="D129:D131"/>
    <mergeCell ref="B121:B123"/>
    <mergeCell ref="C121:C123"/>
    <mergeCell ref="D121:D123"/>
    <mergeCell ref="B124:B126"/>
    <mergeCell ref="C124:C126"/>
    <mergeCell ref="D124:D126"/>
    <mergeCell ref="B137:B138"/>
    <mergeCell ref="C137:C138"/>
    <mergeCell ref="D137:D138"/>
    <mergeCell ref="B139:B141"/>
    <mergeCell ref="C139:C141"/>
    <mergeCell ref="D139:D141"/>
    <mergeCell ref="B132:B133"/>
    <mergeCell ref="C132:C133"/>
    <mergeCell ref="D132:D133"/>
    <mergeCell ref="B134:B136"/>
    <mergeCell ref="C134:C136"/>
    <mergeCell ref="D134:D136"/>
    <mergeCell ref="B148:B150"/>
    <mergeCell ref="C148:C150"/>
    <mergeCell ref="D148:D150"/>
    <mergeCell ref="B151:B153"/>
    <mergeCell ref="C151:C153"/>
    <mergeCell ref="D151:D153"/>
    <mergeCell ref="B142:B144"/>
    <mergeCell ref="C142:C144"/>
    <mergeCell ref="D142:D144"/>
    <mergeCell ref="B145:B146"/>
    <mergeCell ref="C145:C146"/>
    <mergeCell ref="D145:D146"/>
    <mergeCell ref="B158:B160"/>
    <mergeCell ref="C158:C160"/>
    <mergeCell ref="D158:D160"/>
    <mergeCell ref="B161:B164"/>
    <mergeCell ref="C161:C164"/>
    <mergeCell ref="D161:D164"/>
    <mergeCell ref="B154:B155"/>
    <mergeCell ref="C154:C155"/>
    <mergeCell ref="D154:D155"/>
    <mergeCell ref="B156:B157"/>
    <mergeCell ref="C156:C157"/>
    <mergeCell ref="D156:D157"/>
    <mergeCell ref="B173:B175"/>
    <mergeCell ref="C173:C175"/>
    <mergeCell ref="D173:D175"/>
    <mergeCell ref="B176:B179"/>
    <mergeCell ref="C176:C179"/>
    <mergeCell ref="D176:D179"/>
    <mergeCell ref="B165:B168"/>
    <mergeCell ref="C165:C168"/>
    <mergeCell ref="D165:D168"/>
    <mergeCell ref="B169:B172"/>
    <mergeCell ref="C169:C172"/>
    <mergeCell ref="D169:D172"/>
    <mergeCell ref="B187:B191"/>
    <mergeCell ref="C187:C191"/>
    <mergeCell ref="D187:D191"/>
    <mergeCell ref="B192:B195"/>
    <mergeCell ref="C192:C195"/>
    <mergeCell ref="D192:D195"/>
    <mergeCell ref="B180:B183"/>
    <mergeCell ref="C180:C183"/>
    <mergeCell ref="D180:D183"/>
    <mergeCell ref="B184:B186"/>
    <mergeCell ref="C184:C186"/>
    <mergeCell ref="D184:D186"/>
    <mergeCell ref="B203:B206"/>
    <mergeCell ref="C203:C206"/>
    <mergeCell ref="D203:D206"/>
    <mergeCell ref="B207:B209"/>
    <mergeCell ref="C207:C209"/>
    <mergeCell ref="D207:D209"/>
    <mergeCell ref="B196:B198"/>
    <mergeCell ref="C196:C198"/>
    <mergeCell ref="D196:D198"/>
    <mergeCell ref="B199:B202"/>
    <mergeCell ref="C199:C202"/>
    <mergeCell ref="D199:D202"/>
    <mergeCell ref="B218:B219"/>
    <mergeCell ref="C218:C219"/>
    <mergeCell ref="D218:D219"/>
    <mergeCell ref="B220:B222"/>
    <mergeCell ref="C220:C222"/>
    <mergeCell ref="D220:D222"/>
    <mergeCell ref="B210:B213"/>
    <mergeCell ref="C210:C213"/>
    <mergeCell ref="D210:D213"/>
    <mergeCell ref="B214:B216"/>
    <mergeCell ref="C214:C216"/>
    <mergeCell ref="D214:D216"/>
    <mergeCell ref="B230:B232"/>
    <mergeCell ref="C230:C232"/>
    <mergeCell ref="D230:D232"/>
    <mergeCell ref="B233:B235"/>
    <mergeCell ref="C233:C235"/>
    <mergeCell ref="D233:D235"/>
    <mergeCell ref="B223:B225"/>
    <mergeCell ref="C223:C225"/>
    <mergeCell ref="D223:D225"/>
    <mergeCell ref="B226:B229"/>
    <mergeCell ref="C226:C229"/>
    <mergeCell ref="D226:D229"/>
    <mergeCell ref="B242:B243"/>
    <mergeCell ref="C242:C243"/>
    <mergeCell ref="D242:D243"/>
    <mergeCell ref="B244:B247"/>
    <mergeCell ref="C244:C247"/>
    <mergeCell ref="D244:D247"/>
    <mergeCell ref="B236:B238"/>
    <mergeCell ref="C236:C238"/>
    <mergeCell ref="D236:D238"/>
    <mergeCell ref="B239:B241"/>
    <mergeCell ref="C239:C241"/>
    <mergeCell ref="D239:D241"/>
    <mergeCell ref="B254:B255"/>
    <mergeCell ref="C254:C255"/>
    <mergeCell ref="D254:D255"/>
    <mergeCell ref="B256:B258"/>
    <mergeCell ref="C256:C258"/>
    <mergeCell ref="D256:D258"/>
    <mergeCell ref="B248:B249"/>
    <mergeCell ref="C248:C249"/>
    <mergeCell ref="D248:D249"/>
    <mergeCell ref="B250:B253"/>
    <mergeCell ref="C250:C253"/>
    <mergeCell ref="D250:D253"/>
    <mergeCell ref="C267:C269"/>
    <mergeCell ref="D267:D269"/>
    <mergeCell ref="B270:B273"/>
    <mergeCell ref="C270:C273"/>
    <mergeCell ref="D270:D273"/>
    <mergeCell ref="B281:B285"/>
    <mergeCell ref="C281:C285"/>
    <mergeCell ref="D281:D285"/>
    <mergeCell ref="B259:B262"/>
    <mergeCell ref="C259:C262"/>
    <mergeCell ref="D259:D262"/>
    <mergeCell ref="B275:B280"/>
    <mergeCell ref="C275:C280"/>
    <mergeCell ref="D275:D280"/>
    <mergeCell ref="B263:B265"/>
    <mergeCell ref="C263:C265"/>
    <mergeCell ref="D263:D265"/>
    <mergeCell ref="B267:B269"/>
    <mergeCell ref="B292:B293"/>
    <mergeCell ref="C292:C293"/>
    <mergeCell ref="D292:D293"/>
    <mergeCell ref="B294:B296"/>
    <mergeCell ref="C294:C296"/>
    <mergeCell ref="D294:D296"/>
    <mergeCell ref="B286:B287"/>
    <mergeCell ref="C286:C287"/>
    <mergeCell ref="D286:D287"/>
    <mergeCell ref="B288:B291"/>
    <mergeCell ref="C288:C291"/>
    <mergeCell ref="D288:D291"/>
    <mergeCell ref="B309:B321"/>
    <mergeCell ref="C309:C321"/>
    <mergeCell ref="D309:D321"/>
    <mergeCell ref="B322:B323"/>
    <mergeCell ref="C322:C323"/>
    <mergeCell ref="D322:D323"/>
    <mergeCell ref="B297:B302"/>
    <mergeCell ref="C297:C302"/>
    <mergeCell ref="D297:D302"/>
    <mergeCell ref="B303:B307"/>
    <mergeCell ref="C303:C307"/>
    <mergeCell ref="D303:D307"/>
    <mergeCell ref="B330:B334"/>
    <mergeCell ref="C330:C334"/>
    <mergeCell ref="D330:D334"/>
    <mergeCell ref="B335:B338"/>
    <mergeCell ref="C335:C338"/>
    <mergeCell ref="D335:D338"/>
    <mergeCell ref="B324:B325"/>
    <mergeCell ref="C324:C325"/>
    <mergeCell ref="D324:D325"/>
    <mergeCell ref="B326:B329"/>
    <mergeCell ref="C326:C329"/>
    <mergeCell ref="D326:D329"/>
    <mergeCell ref="B346:B351"/>
    <mergeCell ref="C346:C351"/>
    <mergeCell ref="D346:D351"/>
    <mergeCell ref="B353:B357"/>
    <mergeCell ref="C353:C357"/>
    <mergeCell ref="D353:D357"/>
    <mergeCell ref="B339:B341"/>
    <mergeCell ref="C339:C341"/>
    <mergeCell ref="D339:D341"/>
    <mergeCell ref="B342:B345"/>
    <mergeCell ref="C342:C345"/>
    <mergeCell ref="D342:D345"/>
    <mergeCell ref="B365:B367"/>
    <mergeCell ref="C365:C367"/>
    <mergeCell ref="D365:D367"/>
    <mergeCell ref="B368:B369"/>
    <mergeCell ref="C368:C369"/>
    <mergeCell ref="D368:D369"/>
    <mergeCell ref="B359:B362"/>
    <mergeCell ref="C359:C362"/>
    <mergeCell ref="D359:D362"/>
    <mergeCell ref="B363:B364"/>
    <mergeCell ref="C363:C364"/>
    <mergeCell ref="D363:D364"/>
    <mergeCell ref="B381:B393"/>
    <mergeCell ref="C381:C393"/>
    <mergeCell ref="D381:D393"/>
    <mergeCell ref="B394:B399"/>
    <mergeCell ref="C394:C399"/>
    <mergeCell ref="D394:D399"/>
    <mergeCell ref="B370:B378"/>
    <mergeCell ref="C370:C378"/>
    <mergeCell ref="D370:D378"/>
    <mergeCell ref="B379:B380"/>
    <mergeCell ref="C379:C380"/>
    <mergeCell ref="D379:D380"/>
    <mergeCell ref="B407:B410"/>
    <mergeCell ref="C407:C410"/>
    <mergeCell ref="D407:D410"/>
    <mergeCell ref="B411:B415"/>
    <mergeCell ref="C411:C415"/>
    <mergeCell ref="D411:D415"/>
    <mergeCell ref="B400:B403"/>
    <mergeCell ref="C400:C403"/>
    <mergeCell ref="D400:D403"/>
    <mergeCell ref="B404:B406"/>
    <mergeCell ref="C404:C406"/>
    <mergeCell ref="D404:D406"/>
    <mergeCell ref="B424:B429"/>
    <mergeCell ref="C424:C429"/>
    <mergeCell ref="D424:D429"/>
    <mergeCell ref="B430:B432"/>
    <mergeCell ref="C430:C432"/>
    <mergeCell ref="D430:D432"/>
    <mergeCell ref="B417:B421"/>
    <mergeCell ref="C417:C421"/>
    <mergeCell ref="D417:D421"/>
    <mergeCell ref="B422:B423"/>
    <mergeCell ref="C422:C423"/>
    <mergeCell ref="D422:D423"/>
    <mergeCell ref="B440:B445"/>
    <mergeCell ref="C440:C445"/>
    <mergeCell ref="D440:D445"/>
    <mergeCell ref="B446:B448"/>
    <mergeCell ref="C446:C448"/>
    <mergeCell ref="D446:D448"/>
    <mergeCell ref="B434:B437"/>
    <mergeCell ref="C434:C437"/>
    <mergeCell ref="D434:D437"/>
    <mergeCell ref="B438:B439"/>
    <mergeCell ref="C438:C439"/>
    <mergeCell ref="D438:D439"/>
    <mergeCell ref="B455:B456"/>
    <mergeCell ref="C455:C456"/>
    <mergeCell ref="D455:D456"/>
    <mergeCell ref="B457:B458"/>
    <mergeCell ref="C457:C458"/>
    <mergeCell ref="D457:D458"/>
    <mergeCell ref="B449:B452"/>
    <mergeCell ref="C449:C452"/>
    <mergeCell ref="D449:D452"/>
    <mergeCell ref="B453:B454"/>
    <mergeCell ref="C453:C454"/>
    <mergeCell ref="D453:D454"/>
    <mergeCell ref="C465:C469"/>
    <mergeCell ref="D465:D469"/>
    <mergeCell ref="B470:B476"/>
    <mergeCell ref="C470:C476"/>
    <mergeCell ref="D470:D476"/>
    <mergeCell ref="B477:B480"/>
    <mergeCell ref="C477:C480"/>
    <mergeCell ref="D477:D480"/>
    <mergeCell ref="B459:B460"/>
    <mergeCell ref="C459:C460"/>
    <mergeCell ref="D459:D460"/>
    <mergeCell ref="B461:B463"/>
    <mergeCell ref="C461:C463"/>
    <mergeCell ref="D461:D463"/>
    <mergeCell ref="B465:B469"/>
    <mergeCell ref="B491:B492"/>
    <mergeCell ref="C491:C492"/>
    <mergeCell ref="D491:D492"/>
    <mergeCell ref="B493:B494"/>
    <mergeCell ref="C493:C494"/>
    <mergeCell ref="D493:D494"/>
    <mergeCell ref="B481:B483"/>
    <mergeCell ref="C481:C483"/>
    <mergeCell ref="D481:D483"/>
    <mergeCell ref="B484:B486"/>
    <mergeCell ref="C484:C486"/>
    <mergeCell ref="D484:D486"/>
    <mergeCell ref="B487:B490"/>
    <mergeCell ref="C487:C490"/>
    <mergeCell ref="D487:D490"/>
    <mergeCell ref="B504:B506"/>
    <mergeCell ref="C504:C506"/>
    <mergeCell ref="D504:D506"/>
    <mergeCell ref="B507:B509"/>
    <mergeCell ref="C507:C509"/>
    <mergeCell ref="D507:D509"/>
    <mergeCell ref="B495:B498"/>
    <mergeCell ref="C495:C498"/>
    <mergeCell ref="D495:D498"/>
    <mergeCell ref="B499:B503"/>
    <mergeCell ref="C499:C503"/>
    <mergeCell ref="D499:D503"/>
    <mergeCell ref="B520:B522"/>
    <mergeCell ref="C520:C522"/>
    <mergeCell ref="D520:D522"/>
    <mergeCell ref="B523:B524"/>
    <mergeCell ref="C523:C524"/>
    <mergeCell ref="D523:D524"/>
    <mergeCell ref="B510:B513"/>
    <mergeCell ref="C510:C513"/>
    <mergeCell ref="D510:D513"/>
    <mergeCell ref="B514:B519"/>
    <mergeCell ref="C514:C519"/>
    <mergeCell ref="D514:D519"/>
    <mergeCell ref="B533:B535"/>
    <mergeCell ref="C533:C535"/>
    <mergeCell ref="D533:D535"/>
    <mergeCell ref="B536:B538"/>
    <mergeCell ref="C536:C538"/>
    <mergeCell ref="D536:D538"/>
    <mergeCell ref="B525:B529"/>
    <mergeCell ref="C525:C529"/>
    <mergeCell ref="D525:D529"/>
    <mergeCell ref="B530:B532"/>
    <mergeCell ref="C530:C532"/>
    <mergeCell ref="D530:D532"/>
    <mergeCell ref="B548:B550"/>
    <mergeCell ref="C548:C550"/>
    <mergeCell ref="D548:D550"/>
    <mergeCell ref="B552:B561"/>
    <mergeCell ref="C552:C561"/>
    <mergeCell ref="D552:D561"/>
    <mergeCell ref="B539:B541"/>
    <mergeCell ref="C539:C541"/>
    <mergeCell ref="D539:D541"/>
    <mergeCell ref="B542:B547"/>
    <mergeCell ref="C542:C547"/>
    <mergeCell ref="D542:D547"/>
    <mergeCell ref="A134:A136"/>
    <mergeCell ref="A137:A138"/>
    <mergeCell ref="A139:A141"/>
    <mergeCell ref="A142:A144"/>
    <mergeCell ref="A145:A146"/>
    <mergeCell ref="A148:A150"/>
    <mergeCell ref="A116:A120"/>
    <mergeCell ref="A121:A123"/>
    <mergeCell ref="A124:A126"/>
    <mergeCell ref="A127:A128"/>
    <mergeCell ref="A129:A131"/>
    <mergeCell ref="A132:A133"/>
    <mergeCell ref="A169:A172"/>
    <mergeCell ref="A173:A175"/>
    <mergeCell ref="A176:A179"/>
    <mergeCell ref="A180:A183"/>
    <mergeCell ref="A184:A186"/>
    <mergeCell ref="A187:A191"/>
    <mergeCell ref="A151:A153"/>
    <mergeCell ref="A154:A155"/>
    <mergeCell ref="A156:A157"/>
    <mergeCell ref="A158:A160"/>
    <mergeCell ref="A161:A164"/>
    <mergeCell ref="A165:A168"/>
    <mergeCell ref="A214:A216"/>
    <mergeCell ref="A218:A219"/>
    <mergeCell ref="A220:A222"/>
    <mergeCell ref="A223:A225"/>
    <mergeCell ref="A226:A229"/>
    <mergeCell ref="A230:A232"/>
    <mergeCell ref="A192:A195"/>
    <mergeCell ref="A196:A198"/>
    <mergeCell ref="A199:A202"/>
    <mergeCell ref="A203:A206"/>
    <mergeCell ref="A207:A209"/>
    <mergeCell ref="A210:A213"/>
    <mergeCell ref="A250:A253"/>
    <mergeCell ref="A254:A255"/>
    <mergeCell ref="A256:A258"/>
    <mergeCell ref="A259:A262"/>
    <mergeCell ref="A263:A265"/>
    <mergeCell ref="A267:A269"/>
    <mergeCell ref="A233:A235"/>
    <mergeCell ref="A236:A238"/>
    <mergeCell ref="A239:A241"/>
    <mergeCell ref="A242:A243"/>
    <mergeCell ref="A244:A247"/>
    <mergeCell ref="A248:A249"/>
    <mergeCell ref="A294:A296"/>
    <mergeCell ref="A297:A302"/>
    <mergeCell ref="A303:A307"/>
    <mergeCell ref="A309:A321"/>
    <mergeCell ref="A322:A323"/>
    <mergeCell ref="A324:A325"/>
    <mergeCell ref="A270:A273"/>
    <mergeCell ref="A275:A280"/>
    <mergeCell ref="A281:A285"/>
    <mergeCell ref="A286:A287"/>
    <mergeCell ref="A288:A291"/>
    <mergeCell ref="A292:A293"/>
    <mergeCell ref="A353:A357"/>
    <mergeCell ref="A359:A362"/>
    <mergeCell ref="A363:A364"/>
    <mergeCell ref="A365:A367"/>
    <mergeCell ref="A368:A369"/>
    <mergeCell ref="A370:A378"/>
    <mergeCell ref="A326:A329"/>
    <mergeCell ref="A330:A334"/>
    <mergeCell ref="A335:A338"/>
    <mergeCell ref="A339:A341"/>
    <mergeCell ref="A342:A345"/>
    <mergeCell ref="A346:A351"/>
    <mergeCell ref="A411:A415"/>
    <mergeCell ref="A417:A421"/>
    <mergeCell ref="A422:A423"/>
    <mergeCell ref="A424:A429"/>
    <mergeCell ref="A430:A432"/>
    <mergeCell ref="A434:A437"/>
    <mergeCell ref="A379:A380"/>
    <mergeCell ref="A381:A393"/>
    <mergeCell ref="A394:A399"/>
    <mergeCell ref="A400:A403"/>
    <mergeCell ref="A404:A406"/>
    <mergeCell ref="A407:A410"/>
    <mergeCell ref="A457:A458"/>
    <mergeCell ref="A459:A460"/>
    <mergeCell ref="A461:A463"/>
    <mergeCell ref="A465:A469"/>
    <mergeCell ref="A470:A476"/>
    <mergeCell ref="A477:A480"/>
    <mergeCell ref="A438:A439"/>
    <mergeCell ref="A440:A445"/>
    <mergeCell ref="A446:A448"/>
    <mergeCell ref="A449:A452"/>
    <mergeCell ref="A453:A454"/>
    <mergeCell ref="A455:A456"/>
    <mergeCell ref="A499:A503"/>
    <mergeCell ref="A504:A506"/>
    <mergeCell ref="A507:A509"/>
    <mergeCell ref="A510:A513"/>
    <mergeCell ref="A514:A519"/>
    <mergeCell ref="A520:A522"/>
    <mergeCell ref="A481:A483"/>
    <mergeCell ref="A484:A486"/>
    <mergeCell ref="A487:A490"/>
    <mergeCell ref="A491:A492"/>
    <mergeCell ref="A493:A494"/>
    <mergeCell ref="A495:A498"/>
    <mergeCell ref="A542:A547"/>
    <mergeCell ref="A548:A550"/>
    <mergeCell ref="A552:A561"/>
    <mergeCell ref="A523:A524"/>
    <mergeCell ref="A525:A529"/>
    <mergeCell ref="A530:A532"/>
    <mergeCell ref="A533:A535"/>
    <mergeCell ref="A536:A538"/>
    <mergeCell ref="A539:A541"/>
  </mergeCells>
  <phoneticPr fontId="3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41"/>
  <sheetViews>
    <sheetView topLeftCell="A10" zoomScale="80" zoomScaleNormal="80" workbookViewId="0">
      <selection activeCell="F6" sqref="F6"/>
    </sheetView>
  </sheetViews>
  <sheetFormatPr defaultColWidth="10" defaultRowHeight="13.8"/>
  <cols>
    <col min="1" max="1" width="6" style="154" customWidth="1"/>
    <col min="2" max="2" width="12" style="154" customWidth="1"/>
    <col min="3" max="3" width="16" style="154" customWidth="1"/>
    <col min="4" max="4" width="11" style="154" customWidth="1"/>
    <col min="5" max="5" width="59.5546875" style="154" customWidth="1"/>
    <col min="6" max="6" width="38.109375" style="154" customWidth="1"/>
    <col min="7" max="7" width="34" style="154" customWidth="1"/>
    <col min="8" max="8" width="58.44140625" style="154" customWidth="1"/>
    <col min="9" max="9" width="17" style="154" customWidth="1"/>
    <col min="10" max="10" width="23" style="154" customWidth="1"/>
    <col min="11" max="11" width="61.33203125" style="154" customWidth="1"/>
    <col min="12" max="12" width="10" style="154" customWidth="1"/>
    <col min="13" max="16384" width="10" style="154"/>
  </cols>
  <sheetData>
    <row r="1" spans="1:12" ht="74.400000000000006" customHeight="1">
      <c r="A1" s="443" t="s">
        <v>748</v>
      </c>
      <c r="B1" s="444"/>
      <c r="C1" s="444"/>
      <c r="D1" s="444"/>
      <c r="E1" s="444"/>
      <c r="F1" s="444"/>
      <c r="G1" s="444"/>
      <c r="H1" s="444"/>
      <c r="I1" s="444"/>
      <c r="J1" s="444"/>
      <c r="K1" s="445"/>
      <c r="L1" s="214"/>
    </row>
    <row r="2" spans="1:12" ht="38.25" customHeight="1">
      <c r="A2" s="345" t="s">
        <v>0</v>
      </c>
      <c r="B2" s="345" t="s">
        <v>1</v>
      </c>
      <c r="C2" s="345" t="s">
        <v>2</v>
      </c>
      <c r="D2" s="345" t="s">
        <v>3</v>
      </c>
      <c r="E2" s="345" t="s">
        <v>4</v>
      </c>
      <c r="F2" s="346" t="s">
        <v>5</v>
      </c>
      <c r="G2" s="345" t="s">
        <v>6</v>
      </c>
      <c r="H2" s="345" t="s">
        <v>7</v>
      </c>
      <c r="I2" s="345" t="s">
        <v>8</v>
      </c>
      <c r="J2" s="346" t="s">
        <v>9</v>
      </c>
      <c r="K2" s="345" t="s">
        <v>747</v>
      </c>
      <c r="L2" s="214"/>
    </row>
    <row r="3" spans="1:12" ht="25.05" customHeight="1">
      <c r="A3" s="446">
        <v>1</v>
      </c>
      <c r="B3" s="451" t="s">
        <v>746</v>
      </c>
      <c r="C3" s="451">
        <v>20200801007</v>
      </c>
      <c r="D3" s="451" t="s">
        <v>731</v>
      </c>
      <c r="E3" s="198" t="s">
        <v>745</v>
      </c>
      <c r="F3" s="337">
        <v>44984</v>
      </c>
      <c r="G3" s="198" t="s">
        <v>737</v>
      </c>
      <c r="H3" s="195" t="s">
        <v>714</v>
      </c>
      <c r="I3" s="195" t="s">
        <v>736</v>
      </c>
      <c r="J3" s="195">
        <v>0.25</v>
      </c>
      <c r="K3" s="447"/>
      <c r="L3" s="193"/>
    </row>
    <row r="4" spans="1:12" ht="25.05" customHeight="1">
      <c r="A4" s="446"/>
      <c r="B4" s="451"/>
      <c r="C4" s="451"/>
      <c r="D4" s="451"/>
      <c r="E4" s="344" t="s">
        <v>744</v>
      </c>
      <c r="F4" s="343" t="s">
        <v>743</v>
      </c>
      <c r="G4" s="340" t="s">
        <v>737</v>
      </c>
      <c r="H4" s="195" t="s">
        <v>714</v>
      </c>
      <c r="I4" s="195" t="s">
        <v>709</v>
      </c>
      <c r="J4" s="195">
        <v>0.25</v>
      </c>
      <c r="K4" s="450"/>
      <c r="L4" s="193"/>
    </row>
    <row r="5" spans="1:12" ht="25.05" customHeight="1">
      <c r="A5" s="446"/>
      <c r="B5" s="451"/>
      <c r="C5" s="451"/>
      <c r="D5" s="451"/>
      <c r="E5" s="163" t="s">
        <v>742</v>
      </c>
      <c r="F5" s="342">
        <v>44998</v>
      </c>
      <c r="G5" s="340" t="s">
        <v>740</v>
      </c>
      <c r="H5" s="195" t="s">
        <v>714</v>
      </c>
      <c r="I5" s="195" t="s">
        <v>736</v>
      </c>
      <c r="J5" s="195">
        <v>0.25</v>
      </c>
      <c r="K5" s="450"/>
      <c r="L5" s="193"/>
    </row>
    <row r="6" spans="1:12" ht="25.05" customHeight="1">
      <c r="A6" s="446"/>
      <c r="B6" s="451"/>
      <c r="C6" s="451"/>
      <c r="D6" s="451"/>
      <c r="E6" s="163" t="s">
        <v>741</v>
      </c>
      <c r="F6" s="342">
        <v>45005</v>
      </c>
      <c r="G6" s="340" t="s">
        <v>740</v>
      </c>
      <c r="H6" s="195" t="s">
        <v>714</v>
      </c>
      <c r="I6" s="195" t="s">
        <v>739</v>
      </c>
      <c r="J6" s="195">
        <v>0.25</v>
      </c>
      <c r="K6" s="450"/>
      <c r="L6" s="193"/>
    </row>
    <row r="7" spans="1:12" ht="25.05" customHeight="1">
      <c r="A7" s="446"/>
      <c r="B7" s="451"/>
      <c r="C7" s="451"/>
      <c r="D7" s="451"/>
      <c r="E7" s="217" t="s">
        <v>738</v>
      </c>
      <c r="F7" s="341">
        <v>45012</v>
      </c>
      <c r="G7" s="340" t="s">
        <v>737</v>
      </c>
      <c r="H7" s="195" t="s">
        <v>714</v>
      </c>
      <c r="I7" s="195" t="s">
        <v>736</v>
      </c>
      <c r="J7" s="195">
        <v>0.25</v>
      </c>
      <c r="K7" s="455"/>
      <c r="L7" s="193"/>
    </row>
    <row r="8" spans="1:12" ht="25.05" customHeight="1">
      <c r="A8" s="447"/>
      <c r="B8" s="453"/>
      <c r="C8" s="453"/>
      <c r="D8" s="451"/>
      <c r="E8" s="158" t="s">
        <v>735</v>
      </c>
      <c r="F8" s="177">
        <v>45001</v>
      </c>
      <c r="G8" s="340" t="s">
        <v>734</v>
      </c>
      <c r="H8" s="195" t="s">
        <v>733</v>
      </c>
      <c r="I8" s="195" t="s">
        <v>709</v>
      </c>
      <c r="J8" s="195">
        <v>3</v>
      </c>
      <c r="K8" s="158"/>
      <c r="L8" s="193"/>
    </row>
    <row r="9" spans="1:12" ht="25.05" customHeight="1">
      <c r="A9" s="448">
        <v>2</v>
      </c>
      <c r="B9" s="451" t="s">
        <v>732</v>
      </c>
      <c r="C9" s="451">
        <v>20200801021</v>
      </c>
      <c r="D9" s="451" t="s">
        <v>731</v>
      </c>
      <c r="E9" s="195" t="s">
        <v>730</v>
      </c>
      <c r="F9" s="195" t="s">
        <v>729</v>
      </c>
      <c r="G9" s="195" t="s">
        <v>728</v>
      </c>
      <c r="H9" s="198" t="s">
        <v>727</v>
      </c>
      <c r="I9" s="195" t="s">
        <v>16</v>
      </c>
      <c r="J9" s="217">
        <v>3</v>
      </c>
      <c r="K9" s="259"/>
      <c r="L9" s="338"/>
    </row>
    <row r="10" spans="1:12" ht="25.05" customHeight="1">
      <c r="A10" s="448"/>
      <c r="B10" s="451"/>
      <c r="C10" s="451"/>
      <c r="D10" s="451"/>
      <c r="E10" s="195" t="s">
        <v>726</v>
      </c>
      <c r="F10" s="339" t="s">
        <v>725</v>
      </c>
      <c r="G10" s="195" t="s">
        <v>20</v>
      </c>
      <c r="H10" s="195" t="s">
        <v>724</v>
      </c>
      <c r="I10" s="198" t="s">
        <v>16</v>
      </c>
      <c r="J10" s="158">
        <v>2</v>
      </c>
      <c r="K10" s="259"/>
      <c r="L10" s="338"/>
    </row>
    <row r="11" spans="1:12" ht="25.05" customHeight="1">
      <c r="A11" s="448"/>
      <c r="B11" s="451"/>
      <c r="C11" s="451"/>
      <c r="D11" s="451"/>
      <c r="E11" s="195" t="s">
        <v>723</v>
      </c>
      <c r="F11" s="339">
        <v>44882</v>
      </c>
      <c r="G11" s="198" t="s">
        <v>20</v>
      </c>
      <c r="H11" s="195" t="s">
        <v>722</v>
      </c>
      <c r="I11" s="195" t="s">
        <v>16</v>
      </c>
      <c r="J11" s="163">
        <v>2</v>
      </c>
      <c r="K11" s="259"/>
      <c r="L11" s="338"/>
    </row>
    <row r="12" spans="1:12" ht="25.05" customHeight="1">
      <c r="A12" s="448"/>
      <c r="B12" s="451"/>
      <c r="C12" s="451"/>
      <c r="D12" s="451"/>
      <c r="E12" s="195" t="s">
        <v>721</v>
      </c>
      <c r="F12" s="337" t="s">
        <v>719</v>
      </c>
      <c r="G12" s="198" t="s">
        <v>20</v>
      </c>
      <c r="H12" s="198" t="s">
        <v>431</v>
      </c>
      <c r="I12" s="195" t="s">
        <v>34</v>
      </c>
      <c r="J12" s="195">
        <v>2</v>
      </c>
      <c r="K12" s="259"/>
      <c r="L12" s="338"/>
    </row>
    <row r="13" spans="1:12" ht="25.05" customHeight="1">
      <c r="A13" s="448"/>
      <c r="B13" s="451"/>
      <c r="C13" s="451"/>
      <c r="D13" s="451"/>
      <c r="E13" s="209" t="s">
        <v>720</v>
      </c>
      <c r="F13" s="347" t="s">
        <v>719</v>
      </c>
      <c r="G13" s="209" t="s">
        <v>20</v>
      </c>
      <c r="H13" s="209" t="s">
        <v>431</v>
      </c>
      <c r="I13" s="209" t="s">
        <v>34</v>
      </c>
      <c r="J13" s="210">
        <v>2</v>
      </c>
      <c r="K13" s="259"/>
      <c r="L13" s="338"/>
    </row>
    <row r="14" spans="1:12" ht="25.05" customHeight="1">
      <c r="A14" s="448"/>
      <c r="B14" s="451"/>
      <c r="C14" s="451"/>
      <c r="D14" s="451"/>
      <c r="E14" s="254" t="s">
        <v>718</v>
      </c>
      <c r="F14" s="348">
        <v>45001</v>
      </c>
      <c r="G14" s="254" t="s">
        <v>717</v>
      </c>
      <c r="H14" s="254" t="s">
        <v>716</v>
      </c>
      <c r="I14" s="254" t="s">
        <v>715</v>
      </c>
      <c r="J14" s="259">
        <v>3</v>
      </c>
      <c r="K14" s="259"/>
      <c r="L14" s="193"/>
    </row>
    <row r="15" spans="1:12" ht="25.05" customHeight="1">
      <c r="A15" s="449"/>
      <c r="B15" s="453"/>
      <c r="C15" s="453"/>
      <c r="D15" s="453"/>
      <c r="E15" s="349" t="s">
        <v>749</v>
      </c>
      <c r="F15" s="350">
        <v>44991</v>
      </c>
      <c r="G15" s="349" t="s">
        <v>611</v>
      </c>
      <c r="H15" s="212" t="s">
        <v>714</v>
      </c>
      <c r="I15" s="212" t="s">
        <v>713</v>
      </c>
      <c r="J15" s="212">
        <v>1.25</v>
      </c>
      <c r="K15" s="259"/>
      <c r="L15" s="193"/>
    </row>
    <row r="16" spans="1:12" ht="25.05" customHeight="1">
      <c r="A16" s="448">
        <v>3</v>
      </c>
      <c r="B16" s="451" t="s">
        <v>757</v>
      </c>
      <c r="C16" s="451">
        <v>20200801040</v>
      </c>
      <c r="D16" s="451" t="s">
        <v>712</v>
      </c>
      <c r="E16" s="349" t="s">
        <v>755</v>
      </c>
      <c r="F16" s="348" t="s">
        <v>711</v>
      </c>
      <c r="G16" s="254" t="s">
        <v>707</v>
      </c>
      <c r="H16" s="259" t="s">
        <v>710</v>
      </c>
      <c r="I16" s="254" t="s">
        <v>754</v>
      </c>
      <c r="J16" s="259">
        <v>1.5</v>
      </c>
      <c r="K16" s="351" t="s">
        <v>708</v>
      </c>
      <c r="L16" s="193"/>
    </row>
    <row r="17" spans="1:12" ht="25.05" customHeight="1">
      <c r="A17" s="448"/>
      <c r="B17" s="451"/>
      <c r="C17" s="451"/>
      <c r="D17" s="451"/>
      <c r="E17" s="349" t="s">
        <v>756</v>
      </c>
      <c r="F17" s="348" t="s">
        <v>751</v>
      </c>
      <c r="G17" s="254" t="s">
        <v>750</v>
      </c>
      <c r="H17" s="259" t="s">
        <v>752</v>
      </c>
      <c r="I17" s="254" t="s">
        <v>753</v>
      </c>
      <c r="J17" s="259">
        <v>14</v>
      </c>
      <c r="K17" s="352"/>
      <c r="L17" s="193"/>
    </row>
    <row r="18" spans="1:12" customFormat="1" ht="25.05" customHeight="1">
      <c r="A18" s="355">
        <v>4</v>
      </c>
      <c r="B18" s="357" t="s">
        <v>758</v>
      </c>
      <c r="C18" s="357">
        <v>20190801175</v>
      </c>
      <c r="D18" s="357" t="s">
        <v>759</v>
      </c>
      <c r="E18" s="254" t="s">
        <v>760</v>
      </c>
      <c r="F18" s="254" t="s">
        <v>761</v>
      </c>
      <c r="G18" s="254" t="s">
        <v>762</v>
      </c>
      <c r="H18" s="254" t="s">
        <v>763</v>
      </c>
      <c r="I18" s="254" t="s">
        <v>764</v>
      </c>
      <c r="J18" s="153">
        <v>3</v>
      </c>
      <c r="K18" s="358"/>
      <c r="L18" s="356"/>
    </row>
    <row r="19" spans="1:12" ht="25.05" customHeight="1">
      <c r="A19" s="447">
        <v>5</v>
      </c>
      <c r="B19" s="458" t="s">
        <v>765</v>
      </c>
      <c r="C19" s="453">
        <v>20210801020</v>
      </c>
      <c r="D19" s="460" t="s">
        <v>759</v>
      </c>
      <c r="E19" s="254" t="s">
        <v>766</v>
      </c>
      <c r="F19" s="254" t="s">
        <v>767</v>
      </c>
      <c r="G19" s="254" t="s">
        <v>768</v>
      </c>
      <c r="H19" s="254" t="s">
        <v>769</v>
      </c>
      <c r="I19" s="254" t="s">
        <v>770</v>
      </c>
      <c r="J19" s="254">
        <v>1.5</v>
      </c>
      <c r="K19" s="158"/>
      <c r="L19" s="193"/>
    </row>
    <row r="20" spans="1:12" ht="25.05" customHeight="1">
      <c r="A20" s="450"/>
      <c r="B20" s="459"/>
      <c r="C20" s="454"/>
      <c r="D20" s="461"/>
      <c r="E20" s="254" t="s">
        <v>771</v>
      </c>
      <c r="F20" s="254" t="s">
        <v>772</v>
      </c>
      <c r="G20" s="254" t="s">
        <v>773</v>
      </c>
      <c r="H20" s="254" t="s">
        <v>774</v>
      </c>
      <c r="I20" s="254" t="s">
        <v>775</v>
      </c>
      <c r="J20" s="254">
        <v>3</v>
      </c>
      <c r="K20" s="158"/>
      <c r="L20" s="193"/>
    </row>
    <row r="21" spans="1:12" ht="25.05" customHeight="1">
      <c r="A21" s="450"/>
      <c r="B21" s="459"/>
      <c r="C21" s="454"/>
      <c r="D21" s="461"/>
      <c r="E21" s="254" t="s">
        <v>771</v>
      </c>
      <c r="F21" s="254" t="s">
        <v>776</v>
      </c>
      <c r="G21" s="254" t="s">
        <v>777</v>
      </c>
      <c r="H21" s="254" t="s">
        <v>774</v>
      </c>
      <c r="I21" s="254" t="s">
        <v>764</v>
      </c>
      <c r="J21" s="254">
        <v>1.5</v>
      </c>
      <c r="K21" s="158"/>
      <c r="L21" s="193"/>
    </row>
    <row r="22" spans="1:12" ht="25.05" customHeight="1">
      <c r="A22" s="450"/>
      <c r="B22" s="459"/>
      <c r="C22" s="454"/>
      <c r="D22" s="461"/>
      <c r="E22" s="254" t="s">
        <v>778</v>
      </c>
      <c r="F22" s="254" t="s">
        <v>779</v>
      </c>
      <c r="G22" s="254" t="s">
        <v>780</v>
      </c>
      <c r="H22" s="254" t="s">
        <v>774</v>
      </c>
      <c r="I22" s="254" t="s">
        <v>764</v>
      </c>
      <c r="J22" s="254">
        <v>3</v>
      </c>
      <c r="K22" s="158"/>
      <c r="L22" s="193"/>
    </row>
    <row r="23" spans="1:12" ht="25.05" customHeight="1">
      <c r="A23" s="450"/>
      <c r="B23" s="459"/>
      <c r="C23" s="454"/>
      <c r="D23" s="461"/>
      <c r="E23" s="254" t="s">
        <v>781</v>
      </c>
      <c r="F23" s="254" t="s">
        <v>782</v>
      </c>
      <c r="G23" s="254" t="s">
        <v>783</v>
      </c>
      <c r="H23" s="254" t="s">
        <v>774</v>
      </c>
      <c r="I23" s="254" t="s">
        <v>764</v>
      </c>
      <c r="J23" s="254">
        <v>2</v>
      </c>
      <c r="K23" s="158"/>
      <c r="L23" s="193"/>
    </row>
    <row r="24" spans="1:12" ht="25.05" customHeight="1">
      <c r="A24" s="390"/>
      <c r="B24" s="451"/>
      <c r="C24" s="451"/>
      <c r="D24" s="451"/>
      <c r="E24" s="266"/>
      <c r="F24" s="277"/>
      <c r="G24" s="266"/>
      <c r="H24" s="250"/>
      <c r="I24" s="250"/>
      <c r="J24" s="266"/>
      <c r="K24" s="163"/>
      <c r="L24" s="193"/>
    </row>
    <row r="25" spans="1:12" ht="25.05" customHeight="1">
      <c r="A25" s="390"/>
      <c r="B25" s="451"/>
      <c r="C25" s="451"/>
      <c r="D25" s="451"/>
      <c r="E25" s="269"/>
      <c r="F25" s="269"/>
      <c r="G25" s="269"/>
      <c r="H25" s="270"/>
      <c r="I25" s="270"/>
      <c r="J25" s="269"/>
      <c r="K25" s="163"/>
      <c r="L25" s="193"/>
    </row>
    <row r="26" spans="1:12" ht="25.05" customHeight="1">
      <c r="A26" s="390"/>
      <c r="B26" s="451"/>
      <c r="C26" s="451"/>
      <c r="D26" s="451"/>
      <c r="E26" s="269"/>
      <c r="F26" s="269"/>
      <c r="G26" s="269"/>
      <c r="H26" s="270"/>
      <c r="I26" s="270"/>
      <c r="J26" s="269"/>
      <c r="K26" s="163"/>
      <c r="L26" s="193"/>
    </row>
    <row r="27" spans="1:12" ht="25.05" customHeight="1">
      <c r="A27" s="390"/>
      <c r="B27" s="451"/>
      <c r="C27" s="451"/>
      <c r="D27" s="451"/>
      <c r="E27" s="269"/>
      <c r="F27" s="269"/>
      <c r="G27" s="269"/>
      <c r="H27" s="270"/>
      <c r="I27" s="270"/>
      <c r="J27" s="269"/>
      <c r="K27" s="163"/>
      <c r="L27" s="193"/>
    </row>
    <row r="28" spans="1:12" ht="25.05" customHeight="1">
      <c r="A28" s="390"/>
      <c r="B28" s="451"/>
      <c r="C28" s="451"/>
      <c r="D28" s="451"/>
      <c r="E28" s="269"/>
      <c r="F28" s="269"/>
      <c r="G28" s="269"/>
      <c r="H28" s="270"/>
      <c r="I28" s="270"/>
      <c r="J28" s="269"/>
      <c r="K28" s="163"/>
      <c r="L28" s="193"/>
    </row>
    <row r="29" spans="1:12" ht="25.05" customHeight="1">
      <c r="A29" s="390"/>
      <c r="B29" s="451"/>
      <c r="C29" s="451"/>
      <c r="D29" s="451"/>
      <c r="E29" s="269"/>
      <c r="F29" s="269"/>
      <c r="G29" s="269"/>
      <c r="H29" s="270"/>
      <c r="I29" s="270"/>
      <c r="J29" s="269"/>
      <c r="K29" s="163"/>
      <c r="L29" s="193"/>
    </row>
    <row r="30" spans="1:12" ht="25.05" customHeight="1">
      <c r="A30" s="390"/>
      <c r="B30" s="451"/>
      <c r="C30" s="451"/>
      <c r="D30" s="451"/>
      <c r="E30" s="269"/>
      <c r="F30" s="269"/>
      <c r="G30" s="269"/>
      <c r="H30" s="270"/>
      <c r="I30" s="270"/>
      <c r="J30" s="269"/>
      <c r="K30" s="163"/>
      <c r="L30" s="193"/>
    </row>
    <row r="31" spans="1:12" ht="25.05" customHeight="1">
      <c r="A31" s="390"/>
      <c r="B31" s="451"/>
      <c r="C31" s="451"/>
      <c r="D31" s="451"/>
      <c r="E31" s="163"/>
      <c r="F31" s="163"/>
      <c r="G31" s="158"/>
      <c r="H31" s="158"/>
      <c r="I31" s="158"/>
      <c r="J31" s="163"/>
      <c r="K31" s="163"/>
      <c r="L31" s="193"/>
    </row>
    <row r="32" spans="1:12" ht="25.05" customHeight="1">
      <c r="A32" s="390"/>
      <c r="B32" s="451"/>
      <c r="C32" s="451"/>
      <c r="D32" s="451"/>
      <c r="E32" s="194"/>
      <c r="F32" s="194"/>
      <c r="G32" s="194"/>
      <c r="H32" s="194"/>
      <c r="I32" s="194"/>
      <c r="J32" s="194"/>
      <c r="K32" s="158"/>
      <c r="L32" s="193"/>
    </row>
    <row r="33" spans="1:12" ht="25.05" customHeight="1">
      <c r="A33" s="390"/>
      <c r="B33" s="451"/>
      <c r="C33" s="451"/>
      <c r="D33" s="451"/>
      <c r="E33" s="163"/>
      <c r="F33" s="163"/>
      <c r="G33" s="158"/>
      <c r="H33" s="158"/>
      <c r="I33" s="158"/>
      <c r="J33" s="163"/>
      <c r="K33" s="158"/>
      <c r="L33" s="193"/>
    </row>
    <row r="34" spans="1:12" ht="25.05" customHeight="1">
      <c r="A34" s="446"/>
      <c r="B34" s="451"/>
      <c r="C34" s="451"/>
      <c r="D34" s="451"/>
      <c r="E34" s="220"/>
      <c r="F34" s="297"/>
      <c r="G34" s="264"/>
      <c r="H34" s="250"/>
      <c r="I34" s="250"/>
      <c r="J34" s="266"/>
      <c r="K34" s="158"/>
      <c r="L34" s="193"/>
    </row>
    <row r="35" spans="1:12" ht="25.05" customHeight="1">
      <c r="A35" s="446"/>
      <c r="B35" s="451"/>
      <c r="C35" s="451"/>
      <c r="D35" s="451"/>
      <c r="E35" s="336"/>
      <c r="F35" s="335"/>
      <c r="G35" s="296"/>
      <c r="H35" s="334"/>
      <c r="I35" s="296"/>
      <c r="J35" s="333"/>
      <c r="K35" s="158"/>
      <c r="L35" s="193"/>
    </row>
    <row r="36" spans="1:12" ht="25.05" customHeight="1">
      <c r="A36" s="446"/>
      <c r="B36" s="451"/>
      <c r="C36" s="451"/>
      <c r="D36" s="451"/>
      <c r="E36" s="158"/>
      <c r="F36" s="158"/>
      <c r="G36" s="158"/>
      <c r="H36" s="217"/>
      <c r="I36" s="217"/>
      <c r="J36" s="158"/>
      <c r="K36" s="158"/>
      <c r="L36" s="193"/>
    </row>
    <row r="37" spans="1:12" ht="25.05" customHeight="1">
      <c r="A37" s="446"/>
      <c r="B37" s="451"/>
      <c r="C37" s="451"/>
      <c r="D37" s="451"/>
      <c r="E37" s="332"/>
      <c r="F37" s="158"/>
      <c r="G37" s="158"/>
      <c r="H37" s="158"/>
      <c r="I37" s="158"/>
      <c r="J37" s="158"/>
      <c r="K37" s="158"/>
      <c r="L37" s="193"/>
    </row>
    <row r="38" spans="1:12" ht="25.05" customHeight="1">
      <c r="A38" s="446"/>
      <c r="B38" s="451"/>
      <c r="C38" s="451"/>
      <c r="D38" s="451"/>
      <c r="E38" s="206"/>
      <c r="F38" s="206"/>
      <c r="G38" s="206"/>
      <c r="H38" s="206"/>
      <c r="I38" s="206"/>
      <c r="J38" s="206"/>
      <c r="K38" s="158"/>
      <c r="L38" s="193"/>
    </row>
    <row r="39" spans="1:12" ht="25.05" customHeight="1">
      <c r="A39" s="446"/>
      <c r="B39" s="451"/>
      <c r="C39" s="451"/>
      <c r="D39" s="451"/>
      <c r="E39" s="163"/>
      <c r="F39" s="163"/>
      <c r="G39" s="158"/>
      <c r="H39" s="158"/>
      <c r="I39" s="158"/>
      <c r="J39" s="163"/>
      <c r="K39" s="158"/>
      <c r="L39" s="193"/>
    </row>
    <row r="40" spans="1:12" ht="25.05" customHeight="1">
      <c r="A40" s="446"/>
      <c r="B40" s="451"/>
      <c r="C40" s="451"/>
      <c r="D40" s="451"/>
      <c r="E40" s="163"/>
      <c r="F40" s="163"/>
      <c r="G40" s="158"/>
      <c r="H40" s="158"/>
      <c r="I40" s="158"/>
      <c r="J40" s="163"/>
      <c r="K40" s="158"/>
      <c r="L40" s="193"/>
    </row>
    <row r="41" spans="1:12" ht="25.05" customHeight="1">
      <c r="A41" s="446"/>
      <c r="B41" s="451"/>
      <c r="C41" s="451"/>
      <c r="D41" s="451"/>
      <c r="E41" s="276"/>
      <c r="F41" s="163"/>
      <c r="G41" s="158"/>
      <c r="H41" s="158"/>
      <c r="I41" s="158"/>
      <c r="J41" s="276"/>
      <c r="K41" s="260"/>
      <c r="L41" s="193"/>
    </row>
    <row r="42" spans="1:12" ht="25.05" customHeight="1">
      <c r="A42" s="446"/>
      <c r="B42" s="451"/>
      <c r="C42" s="451"/>
      <c r="D42" s="451"/>
      <c r="E42" s="207"/>
      <c r="F42" s="207"/>
      <c r="G42" s="194"/>
      <c r="H42" s="194"/>
      <c r="I42" s="194"/>
      <c r="J42" s="207"/>
      <c r="K42" s="194"/>
      <c r="L42" s="193"/>
    </row>
    <row r="43" spans="1:12" ht="25.05" customHeight="1">
      <c r="A43" s="446"/>
      <c r="B43" s="451"/>
      <c r="C43" s="451"/>
      <c r="D43" s="451"/>
      <c r="E43" s="158"/>
      <c r="F43" s="158"/>
      <c r="G43" s="158"/>
      <c r="H43" s="158"/>
      <c r="I43" s="158"/>
      <c r="J43" s="158"/>
      <c r="K43" s="158"/>
      <c r="L43" s="193"/>
    </row>
    <row r="44" spans="1:12" ht="25.05" customHeight="1">
      <c r="A44" s="390"/>
      <c r="B44" s="451"/>
      <c r="C44" s="451"/>
      <c r="D44" s="451"/>
      <c r="E44" s="259"/>
      <c r="F44" s="331"/>
      <c r="G44" s="259"/>
      <c r="H44" s="259"/>
      <c r="I44" s="259"/>
      <c r="J44" s="259"/>
      <c r="K44" s="163"/>
      <c r="L44" s="193"/>
    </row>
    <row r="45" spans="1:12" ht="25.05" customHeight="1">
      <c r="A45" s="390"/>
      <c r="B45" s="451"/>
      <c r="C45" s="451"/>
      <c r="D45" s="451"/>
      <c r="E45" s="163"/>
      <c r="F45" s="163"/>
      <c r="G45" s="158"/>
      <c r="H45" s="158"/>
      <c r="I45" s="260"/>
      <c r="J45" s="158"/>
      <c r="K45" s="163"/>
      <c r="L45" s="193"/>
    </row>
    <row r="46" spans="1:12" ht="25.05" customHeight="1">
      <c r="A46" s="390"/>
      <c r="B46" s="451"/>
      <c r="C46" s="451"/>
      <c r="D46" s="451"/>
      <c r="E46" s="163"/>
      <c r="F46" s="224"/>
      <c r="G46" s="158"/>
      <c r="H46" s="158"/>
      <c r="I46" s="260"/>
      <c r="J46" s="158"/>
      <c r="K46" s="163"/>
      <c r="L46" s="193"/>
    </row>
    <row r="47" spans="1:12" ht="25.05" customHeight="1">
      <c r="A47" s="390"/>
      <c r="B47" s="451"/>
      <c r="C47" s="451"/>
      <c r="D47" s="451"/>
      <c r="E47" s="163"/>
      <c r="F47" s="224"/>
      <c r="G47" s="158"/>
      <c r="H47" s="260"/>
      <c r="I47" s="260"/>
      <c r="J47" s="158"/>
      <c r="K47" s="163"/>
      <c r="L47" s="193"/>
    </row>
    <row r="48" spans="1:12" ht="25.05" customHeight="1">
      <c r="A48" s="390"/>
      <c r="B48" s="451"/>
      <c r="C48" s="451"/>
      <c r="D48" s="451"/>
      <c r="E48" s="163"/>
      <c r="F48" s="163"/>
      <c r="G48" s="158"/>
      <c r="H48" s="260"/>
      <c r="I48" s="260"/>
      <c r="J48" s="158"/>
      <c r="K48" s="163"/>
      <c r="L48" s="193"/>
    </row>
    <row r="49" spans="1:12" ht="25.05" customHeight="1">
      <c r="A49" s="390"/>
      <c r="B49" s="451"/>
      <c r="C49" s="451"/>
      <c r="D49" s="451"/>
      <c r="E49" s="163"/>
      <c r="F49" s="163"/>
      <c r="G49" s="158"/>
      <c r="H49" s="260"/>
      <c r="I49" s="260"/>
      <c r="J49" s="158"/>
      <c r="K49" s="163"/>
      <c r="L49" s="193"/>
    </row>
    <row r="50" spans="1:12" ht="25.05" customHeight="1">
      <c r="A50" s="390"/>
      <c r="B50" s="451"/>
      <c r="C50" s="451"/>
      <c r="D50" s="451"/>
      <c r="E50" s="163"/>
      <c r="F50" s="163"/>
      <c r="G50" s="158"/>
      <c r="H50" s="260"/>
      <c r="I50" s="260"/>
      <c r="J50" s="158"/>
      <c r="K50" s="163"/>
      <c r="L50" s="193"/>
    </row>
    <row r="51" spans="1:12" ht="25.05" customHeight="1">
      <c r="A51" s="390"/>
      <c r="B51" s="451"/>
      <c r="C51" s="451"/>
      <c r="D51" s="451"/>
      <c r="E51" s="206"/>
      <c r="F51" s="206"/>
      <c r="G51" s="206"/>
      <c r="H51" s="206"/>
      <c r="I51" s="206"/>
      <c r="J51" s="206"/>
      <c r="K51" s="158"/>
      <c r="L51" s="193"/>
    </row>
    <row r="52" spans="1:12" ht="25.05" customHeight="1">
      <c r="A52" s="390"/>
      <c r="B52" s="451"/>
      <c r="C52" s="451"/>
      <c r="D52" s="451"/>
      <c r="E52" s="206"/>
      <c r="F52" s="206"/>
      <c r="G52" s="206"/>
      <c r="H52" s="206"/>
      <c r="I52" s="206"/>
      <c r="J52" s="206"/>
      <c r="K52" s="158"/>
      <c r="L52" s="193"/>
    </row>
    <row r="53" spans="1:12" ht="25.05" customHeight="1">
      <c r="A53" s="390"/>
      <c r="B53" s="451"/>
      <c r="C53" s="451"/>
      <c r="D53" s="451"/>
      <c r="E53" s="206"/>
      <c r="F53" s="206"/>
      <c r="G53" s="206"/>
      <c r="H53" s="206"/>
      <c r="I53" s="206"/>
      <c r="J53" s="206"/>
      <c r="K53" s="158"/>
      <c r="L53" s="193"/>
    </row>
    <row r="54" spans="1:12" ht="25.05" customHeight="1">
      <c r="A54" s="446"/>
      <c r="B54" s="451"/>
      <c r="C54" s="451"/>
      <c r="D54" s="451"/>
      <c r="E54" s="259"/>
      <c r="F54" s="331"/>
      <c r="G54" s="259"/>
      <c r="H54" s="259"/>
      <c r="I54" s="259"/>
      <c r="J54" s="259"/>
      <c r="K54" s="158"/>
      <c r="L54" s="193"/>
    </row>
    <row r="55" spans="1:12" ht="25.05" customHeight="1">
      <c r="A55" s="446"/>
      <c r="B55" s="451"/>
      <c r="C55" s="451"/>
      <c r="D55" s="451"/>
      <c r="E55" s="254"/>
      <c r="F55" s="330"/>
      <c r="G55" s="259"/>
      <c r="H55" s="259"/>
      <c r="I55" s="259"/>
      <c r="J55" s="264"/>
      <c r="K55" s="158"/>
      <c r="L55" s="193"/>
    </row>
    <row r="56" spans="1:12" ht="25.05" customHeight="1">
      <c r="A56" s="446"/>
      <c r="B56" s="451"/>
      <c r="C56" s="451"/>
      <c r="D56" s="451"/>
      <c r="E56" s="269"/>
      <c r="F56" s="269"/>
      <c r="G56" s="269"/>
      <c r="H56" s="270"/>
      <c r="I56" s="270"/>
      <c r="J56" s="270"/>
      <c r="K56" s="158"/>
      <c r="L56" s="193"/>
    </row>
    <row r="57" spans="1:12" ht="25.05" customHeight="1">
      <c r="A57" s="446"/>
      <c r="B57" s="451"/>
      <c r="C57" s="451"/>
      <c r="D57" s="451"/>
      <c r="E57" s="163"/>
      <c r="F57" s="163"/>
      <c r="G57" s="158"/>
      <c r="H57" s="158"/>
      <c r="I57" s="158"/>
      <c r="J57" s="276"/>
      <c r="K57" s="158"/>
      <c r="L57" s="193"/>
    </row>
    <row r="58" spans="1:12" ht="25.05" customHeight="1">
      <c r="A58" s="446"/>
      <c r="B58" s="451"/>
      <c r="C58" s="451"/>
      <c r="D58" s="451"/>
      <c r="E58" s="163"/>
      <c r="F58" s="163"/>
      <c r="G58" s="158"/>
      <c r="H58" s="158"/>
      <c r="I58" s="158"/>
      <c r="J58" s="276"/>
      <c r="K58" s="158"/>
      <c r="L58" s="193"/>
    </row>
    <row r="59" spans="1:12" ht="25.05" customHeight="1">
      <c r="A59" s="446"/>
      <c r="B59" s="451"/>
      <c r="C59" s="451"/>
      <c r="D59" s="451"/>
      <c r="E59" s="163"/>
      <c r="F59" s="163"/>
      <c r="G59" s="158"/>
      <c r="H59" s="158"/>
      <c r="I59" s="158"/>
      <c r="J59" s="276"/>
      <c r="K59" s="158"/>
      <c r="L59" s="193"/>
    </row>
    <row r="60" spans="1:12" ht="25.05" customHeight="1">
      <c r="A60" s="446"/>
      <c r="B60" s="451"/>
      <c r="C60" s="451"/>
      <c r="D60" s="451"/>
      <c r="E60" s="163"/>
      <c r="F60" s="163"/>
      <c r="G60" s="158"/>
      <c r="H60" s="158"/>
      <c r="I60" s="158"/>
      <c r="J60" s="276"/>
      <c r="K60" s="158"/>
      <c r="L60" s="193"/>
    </row>
    <row r="61" spans="1:12" ht="25.05" customHeight="1">
      <c r="A61" s="446"/>
      <c r="B61" s="451"/>
      <c r="C61" s="451"/>
      <c r="D61" s="451"/>
      <c r="E61" s="163"/>
      <c r="F61" s="163"/>
      <c r="G61" s="158"/>
      <c r="H61" s="158"/>
      <c r="I61" s="158"/>
      <c r="J61" s="276"/>
      <c r="K61" s="158"/>
      <c r="L61" s="193"/>
    </row>
    <row r="62" spans="1:12" ht="25.05" customHeight="1">
      <c r="A62" s="446"/>
      <c r="B62" s="451"/>
      <c r="C62" s="451"/>
      <c r="D62" s="451"/>
      <c r="E62" s="158"/>
      <c r="F62" s="158"/>
      <c r="G62" s="158"/>
      <c r="H62" s="158"/>
      <c r="I62" s="158"/>
      <c r="J62" s="158"/>
      <c r="K62" s="158"/>
      <c r="L62" s="193"/>
    </row>
    <row r="63" spans="1:12" ht="25.05" customHeight="1">
      <c r="A63" s="446"/>
      <c r="B63" s="451"/>
      <c r="C63" s="451"/>
      <c r="D63" s="451"/>
      <c r="E63" s="158"/>
      <c r="F63" s="158"/>
      <c r="G63" s="158"/>
      <c r="H63" s="158"/>
      <c r="I63" s="158"/>
      <c r="J63" s="158"/>
      <c r="K63" s="158"/>
      <c r="L63" s="193"/>
    </row>
    <row r="64" spans="1:12" ht="25.05" customHeight="1">
      <c r="A64" s="390"/>
      <c r="B64" s="451"/>
      <c r="C64" s="451"/>
      <c r="D64" s="451"/>
      <c r="E64" s="276"/>
      <c r="F64" s="329"/>
      <c r="G64" s="260"/>
      <c r="H64" s="260"/>
      <c r="I64" s="260"/>
      <c r="J64" s="158"/>
      <c r="K64" s="260"/>
      <c r="L64" s="193"/>
    </row>
    <row r="65" spans="1:12" ht="25.05" customHeight="1">
      <c r="A65" s="390"/>
      <c r="B65" s="451"/>
      <c r="C65" s="451"/>
      <c r="D65" s="451"/>
      <c r="E65" s="276"/>
      <c r="F65" s="276"/>
      <c r="G65" s="260"/>
      <c r="H65" s="260"/>
      <c r="I65" s="260"/>
      <c r="J65" s="158"/>
      <c r="K65" s="158"/>
      <c r="L65" s="193"/>
    </row>
    <row r="66" spans="1:12" ht="25.05" customHeight="1">
      <c r="A66" s="390"/>
      <c r="B66" s="451"/>
      <c r="C66" s="451"/>
      <c r="D66" s="451"/>
      <c r="E66" s="276"/>
      <c r="F66" s="328"/>
      <c r="G66" s="260"/>
      <c r="H66" s="260"/>
      <c r="I66" s="260"/>
      <c r="J66" s="158"/>
      <c r="K66" s="201"/>
      <c r="L66" s="193"/>
    </row>
    <row r="67" spans="1:12" ht="25.05" customHeight="1">
      <c r="A67" s="390"/>
      <c r="B67" s="451"/>
      <c r="C67" s="451"/>
      <c r="D67" s="451"/>
      <c r="E67" s="276"/>
      <c r="F67" s="328"/>
      <c r="G67" s="260"/>
      <c r="H67" s="260"/>
      <c r="I67" s="260"/>
      <c r="J67" s="158"/>
      <c r="K67" s="163"/>
      <c r="L67" s="193"/>
    </row>
    <row r="68" spans="1:12" ht="25.05" customHeight="1">
      <c r="A68" s="390"/>
      <c r="B68" s="451"/>
      <c r="C68" s="451"/>
      <c r="D68" s="451"/>
      <c r="E68" s="163"/>
      <c r="F68" s="163"/>
      <c r="G68" s="158"/>
      <c r="H68" s="158"/>
      <c r="I68" s="158"/>
      <c r="J68" s="163"/>
      <c r="K68" s="163"/>
      <c r="L68" s="193"/>
    </row>
    <row r="69" spans="1:12" ht="25.05" customHeight="1">
      <c r="A69" s="390"/>
      <c r="B69" s="451"/>
      <c r="C69" s="451"/>
      <c r="D69" s="451"/>
      <c r="E69" s="163"/>
      <c r="F69" s="163"/>
      <c r="G69" s="158"/>
      <c r="H69" s="158"/>
      <c r="I69" s="158"/>
      <c r="J69" s="163"/>
      <c r="K69" s="163"/>
      <c r="L69" s="193"/>
    </row>
    <row r="70" spans="1:12" ht="25.05" customHeight="1">
      <c r="A70" s="390"/>
      <c r="B70" s="451"/>
      <c r="C70" s="451"/>
      <c r="D70" s="451"/>
      <c r="E70" s="163"/>
      <c r="F70" s="163"/>
      <c r="G70" s="158"/>
      <c r="H70" s="158"/>
      <c r="I70" s="158"/>
      <c r="J70" s="163"/>
      <c r="K70" s="163"/>
      <c r="L70" s="193"/>
    </row>
    <row r="71" spans="1:12" ht="25.05" customHeight="1">
      <c r="A71" s="390"/>
      <c r="B71" s="451"/>
      <c r="C71" s="451"/>
      <c r="D71" s="451"/>
      <c r="E71" s="163"/>
      <c r="F71" s="163"/>
      <c r="G71" s="158"/>
      <c r="H71" s="158"/>
      <c r="I71" s="158"/>
      <c r="J71" s="163"/>
      <c r="K71" s="163"/>
      <c r="L71" s="193"/>
    </row>
    <row r="72" spans="1:12" ht="25.05" customHeight="1">
      <c r="A72" s="390"/>
      <c r="B72" s="451"/>
      <c r="C72" s="451"/>
      <c r="D72" s="451"/>
      <c r="E72" s="163"/>
      <c r="F72" s="163"/>
      <c r="G72" s="158"/>
      <c r="H72" s="158"/>
      <c r="I72" s="158"/>
      <c r="J72" s="224"/>
      <c r="K72" s="158"/>
      <c r="L72" s="193"/>
    </row>
    <row r="73" spans="1:12" ht="25.05" customHeight="1">
      <c r="A73" s="390"/>
      <c r="B73" s="451"/>
      <c r="C73" s="451"/>
      <c r="D73" s="451"/>
      <c r="E73" s="158"/>
      <c r="F73" s="158"/>
      <c r="G73" s="158"/>
      <c r="H73" s="158"/>
      <c r="I73" s="158"/>
      <c r="J73" s="158"/>
      <c r="K73" s="158"/>
      <c r="L73" s="202"/>
    </row>
    <row r="74" spans="1:12" ht="25.05" customHeight="1">
      <c r="A74" s="446"/>
      <c r="B74" s="451"/>
      <c r="C74" s="451"/>
      <c r="D74" s="451"/>
      <c r="E74" s="269"/>
      <c r="F74" s="282"/>
      <c r="G74" s="266"/>
      <c r="H74" s="250"/>
      <c r="I74" s="250"/>
      <c r="J74" s="266"/>
      <c r="K74" s="194"/>
      <c r="L74" s="193"/>
    </row>
    <row r="75" spans="1:12" ht="25.05" customHeight="1">
      <c r="A75" s="446"/>
      <c r="B75" s="451"/>
      <c r="C75" s="451"/>
      <c r="D75" s="451"/>
      <c r="E75" s="269"/>
      <c r="F75" s="282"/>
      <c r="G75" s="269"/>
      <c r="H75" s="270"/>
      <c r="I75" s="270"/>
      <c r="J75" s="250"/>
      <c r="K75" s="269"/>
      <c r="L75" s="193"/>
    </row>
    <row r="76" spans="1:12" ht="25.05" customHeight="1">
      <c r="A76" s="446"/>
      <c r="B76" s="451"/>
      <c r="C76" s="451"/>
      <c r="D76" s="451"/>
      <c r="E76" s="303"/>
      <c r="F76" s="303"/>
      <c r="G76" s="262"/>
      <c r="H76" s="262"/>
      <c r="I76" s="262"/>
      <c r="J76" s="218"/>
      <c r="K76" s="158"/>
      <c r="L76" s="193"/>
    </row>
    <row r="77" spans="1:12" ht="25.05" customHeight="1">
      <c r="A77" s="446"/>
      <c r="B77" s="451"/>
      <c r="C77" s="451"/>
      <c r="D77" s="451"/>
      <c r="E77" s="303"/>
      <c r="F77" s="303"/>
      <c r="G77" s="262"/>
      <c r="H77" s="262"/>
      <c r="I77" s="262"/>
      <c r="J77" s="218"/>
      <c r="K77" s="158"/>
      <c r="L77" s="193"/>
    </row>
    <row r="78" spans="1:12" ht="25.05" customHeight="1">
      <c r="A78" s="446"/>
      <c r="B78" s="451"/>
      <c r="C78" s="451"/>
      <c r="D78" s="451"/>
      <c r="E78" s="303"/>
      <c r="F78" s="303"/>
      <c r="G78" s="262"/>
      <c r="H78" s="262"/>
      <c r="I78" s="262"/>
      <c r="J78" s="218"/>
      <c r="K78" s="158"/>
      <c r="L78" s="193"/>
    </row>
    <row r="79" spans="1:12" ht="25.05" customHeight="1">
      <c r="A79" s="446"/>
      <c r="B79" s="451"/>
      <c r="C79" s="451"/>
      <c r="D79" s="451"/>
      <c r="E79" s="303"/>
      <c r="F79" s="303"/>
      <c r="G79" s="262"/>
      <c r="H79" s="262"/>
      <c r="I79" s="262"/>
      <c r="J79" s="218"/>
      <c r="K79" s="158"/>
      <c r="L79" s="193"/>
    </row>
    <row r="80" spans="1:12" ht="25.05" customHeight="1">
      <c r="A80" s="446"/>
      <c r="B80" s="451"/>
      <c r="C80" s="451"/>
      <c r="D80" s="451"/>
      <c r="E80" s="303"/>
      <c r="F80" s="303"/>
      <c r="G80" s="262"/>
      <c r="H80" s="262"/>
      <c r="I80" s="262"/>
      <c r="J80" s="218"/>
      <c r="K80" s="158"/>
      <c r="L80" s="193"/>
    </row>
    <row r="81" spans="1:12" ht="25.05" customHeight="1">
      <c r="A81" s="446"/>
      <c r="B81" s="451"/>
      <c r="C81" s="451"/>
      <c r="D81" s="451"/>
      <c r="E81" s="206"/>
      <c r="F81" s="206"/>
      <c r="G81" s="206"/>
      <c r="H81" s="206"/>
      <c r="I81" s="206"/>
      <c r="J81" s="206"/>
      <c r="K81" s="158"/>
      <c r="L81" s="193"/>
    </row>
    <row r="82" spans="1:12" ht="25.05" customHeight="1">
      <c r="A82" s="446"/>
      <c r="B82" s="451"/>
      <c r="C82" s="451"/>
      <c r="D82" s="451"/>
      <c r="E82" s="163"/>
      <c r="F82" s="163"/>
      <c r="G82" s="158"/>
      <c r="H82" s="158"/>
      <c r="I82" s="158"/>
      <c r="J82" s="163"/>
      <c r="K82" s="158"/>
      <c r="L82" s="193"/>
    </row>
    <row r="83" spans="1:12" ht="25.05" customHeight="1">
      <c r="A83" s="446"/>
      <c r="B83" s="451"/>
      <c r="C83" s="451"/>
      <c r="D83" s="451"/>
      <c r="E83" s="163"/>
      <c r="F83" s="163"/>
      <c r="G83" s="158"/>
      <c r="H83" s="158"/>
      <c r="I83" s="158"/>
      <c r="J83" s="276"/>
      <c r="K83" s="260"/>
      <c r="L83" s="193"/>
    </row>
    <row r="84" spans="1:12" ht="25.05" customHeight="1">
      <c r="A84" s="446"/>
      <c r="B84" s="451"/>
      <c r="C84" s="451"/>
      <c r="D84" s="451"/>
      <c r="E84" s="269"/>
      <c r="F84" s="282"/>
      <c r="G84" s="266"/>
      <c r="H84" s="250"/>
      <c r="I84" s="250"/>
      <c r="J84" s="266"/>
      <c r="K84" s="194"/>
      <c r="L84" s="193"/>
    </row>
    <row r="85" spans="1:12" ht="25.05" customHeight="1">
      <c r="A85" s="446"/>
      <c r="B85" s="451"/>
      <c r="C85" s="451"/>
      <c r="D85" s="451"/>
      <c r="E85" s="269"/>
      <c r="F85" s="269"/>
      <c r="G85" s="269"/>
      <c r="H85" s="270"/>
      <c r="I85" s="270"/>
      <c r="J85" s="269"/>
      <c r="K85" s="194"/>
      <c r="L85" s="193"/>
    </row>
    <row r="86" spans="1:12" ht="25.05" customHeight="1">
      <c r="A86" s="446"/>
      <c r="B86" s="451"/>
      <c r="C86" s="451"/>
      <c r="D86" s="451"/>
      <c r="E86" s="269"/>
      <c r="F86" s="269"/>
      <c r="G86" s="269"/>
      <c r="H86" s="270"/>
      <c r="I86" s="269"/>
      <c r="J86" s="269"/>
      <c r="K86" s="194"/>
      <c r="L86" s="193"/>
    </row>
    <row r="87" spans="1:12" ht="15.6">
      <c r="A87" s="446"/>
      <c r="B87" s="451"/>
      <c r="C87" s="451"/>
      <c r="D87" s="451"/>
      <c r="E87" s="298"/>
      <c r="F87" s="269"/>
      <c r="G87" s="269"/>
      <c r="H87" s="270"/>
      <c r="I87" s="269"/>
      <c r="J87" s="269"/>
      <c r="K87" s="194"/>
      <c r="L87" s="193"/>
    </row>
    <row r="88" spans="1:12" ht="15.6">
      <c r="A88" s="446"/>
      <c r="B88" s="451"/>
      <c r="C88" s="451"/>
      <c r="D88" s="451"/>
      <c r="E88" s="269"/>
      <c r="F88" s="327"/>
      <c r="G88" s="269"/>
      <c r="H88" s="270"/>
      <c r="I88" s="269"/>
      <c r="J88" s="269"/>
      <c r="K88" s="194"/>
      <c r="L88" s="193"/>
    </row>
    <row r="89" spans="1:12" ht="14.4">
      <c r="A89" s="446"/>
      <c r="B89" s="451"/>
      <c r="C89" s="451"/>
      <c r="D89" s="451"/>
      <c r="E89" s="207"/>
      <c r="F89" s="326"/>
      <c r="G89" s="207"/>
      <c r="H89" s="194"/>
      <c r="I89" s="207"/>
      <c r="J89" s="194"/>
      <c r="K89" s="194"/>
      <c r="L89" s="193"/>
    </row>
    <row r="90" spans="1:12" ht="14.4">
      <c r="A90" s="446"/>
      <c r="B90" s="451"/>
      <c r="C90" s="451"/>
      <c r="D90" s="451"/>
      <c r="E90" s="207"/>
      <c r="F90" s="326"/>
      <c r="G90" s="207"/>
      <c r="H90" s="194"/>
      <c r="I90" s="207"/>
      <c r="J90" s="194"/>
      <c r="K90" s="194"/>
      <c r="L90" s="193"/>
    </row>
    <row r="91" spans="1:12" ht="14.4">
      <c r="A91" s="446"/>
      <c r="B91" s="451"/>
      <c r="C91" s="451"/>
      <c r="D91" s="451"/>
      <c r="E91" s="207"/>
      <c r="F91" s="326"/>
      <c r="G91" s="207"/>
      <c r="H91" s="194"/>
      <c r="I91" s="207"/>
      <c r="J91" s="194"/>
      <c r="K91" s="194"/>
      <c r="L91" s="193"/>
    </row>
    <row r="92" spans="1:12" ht="14.4">
      <c r="A92" s="446"/>
      <c r="B92" s="451"/>
      <c r="C92" s="451"/>
      <c r="D92" s="451"/>
      <c r="E92" s="163"/>
      <c r="F92" s="163"/>
      <c r="G92" s="158"/>
      <c r="H92" s="158"/>
      <c r="I92" s="158"/>
      <c r="J92" s="163"/>
      <c r="K92" s="158"/>
      <c r="L92" s="193"/>
    </row>
    <row r="93" spans="1:12" ht="14.4">
      <c r="A93" s="446"/>
      <c r="B93" s="451"/>
      <c r="C93" s="451"/>
      <c r="D93" s="451"/>
      <c r="E93" s="276"/>
      <c r="F93" s="163"/>
      <c r="G93" s="158"/>
      <c r="H93" s="158"/>
      <c r="I93" s="158"/>
      <c r="J93" s="276"/>
      <c r="K93" s="260"/>
      <c r="L93" s="193"/>
    </row>
    <row r="94" spans="1:12" ht="14.4">
      <c r="A94" s="446"/>
      <c r="B94" s="451"/>
      <c r="C94" s="451"/>
      <c r="D94" s="451"/>
      <c r="E94" s="259"/>
      <c r="F94" s="258"/>
      <c r="G94" s="257"/>
      <c r="H94" s="257"/>
      <c r="I94" s="256"/>
      <c r="J94" s="255"/>
      <c r="K94" s="257"/>
      <c r="L94" s="193"/>
    </row>
    <row r="95" spans="1:12" ht="14.4">
      <c r="A95" s="446"/>
      <c r="B95" s="451"/>
      <c r="C95" s="451"/>
      <c r="D95" s="451"/>
      <c r="E95" s="254"/>
      <c r="F95" s="306"/>
      <c r="G95" s="257"/>
      <c r="H95" s="257"/>
      <c r="I95" s="257"/>
      <c r="J95" s="314"/>
      <c r="K95" s="195"/>
      <c r="L95" s="193"/>
    </row>
    <row r="96" spans="1:12" ht="15.6">
      <c r="A96" s="446"/>
      <c r="B96" s="451"/>
      <c r="C96" s="451"/>
      <c r="D96" s="451"/>
      <c r="E96" s="269"/>
      <c r="F96" s="301"/>
      <c r="G96" s="269"/>
      <c r="H96" s="270"/>
      <c r="I96" s="269"/>
      <c r="J96" s="269"/>
      <c r="K96" s="158"/>
      <c r="L96" s="193"/>
    </row>
    <row r="97" spans="1:12" ht="14.4">
      <c r="A97" s="446"/>
      <c r="B97" s="451"/>
      <c r="C97" s="451"/>
      <c r="D97" s="451"/>
      <c r="E97" s="163"/>
      <c r="F97" s="163"/>
      <c r="G97" s="158"/>
      <c r="H97" s="158"/>
      <c r="I97" s="158"/>
      <c r="J97" s="163"/>
      <c r="K97" s="158"/>
      <c r="L97" s="193"/>
    </row>
    <row r="98" spans="1:12" ht="14.4">
      <c r="A98" s="446"/>
      <c r="B98" s="451"/>
      <c r="C98" s="451"/>
      <c r="D98" s="451"/>
      <c r="E98" s="163"/>
      <c r="F98" s="163"/>
      <c r="G98" s="158"/>
      <c r="H98" s="158"/>
      <c r="I98" s="158"/>
      <c r="J98" s="163"/>
      <c r="K98" s="158"/>
      <c r="L98" s="193"/>
    </row>
    <row r="99" spans="1:12" ht="14.4">
      <c r="A99" s="446"/>
      <c r="B99" s="451"/>
      <c r="C99" s="451"/>
      <c r="D99" s="451"/>
      <c r="E99" s="163"/>
      <c r="F99" s="163"/>
      <c r="G99" s="158"/>
      <c r="H99" s="158"/>
      <c r="I99" s="158"/>
      <c r="J99" s="163"/>
      <c r="K99" s="158"/>
      <c r="L99" s="193"/>
    </row>
    <row r="100" spans="1:12" ht="14.4">
      <c r="A100" s="446"/>
      <c r="B100" s="451"/>
      <c r="C100" s="451"/>
      <c r="D100" s="451"/>
      <c r="E100" s="163"/>
      <c r="F100" s="163"/>
      <c r="G100" s="158"/>
      <c r="H100" s="158"/>
      <c r="I100" s="158"/>
      <c r="J100" s="163"/>
      <c r="K100" s="158"/>
      <c r="L100" s="193"/>
    </row>
    <row r="101" spans="1:12" ht="14.4">
      <c r="A101" s="446"/>
      <c r="B101" s="451"/>
      <c r="C101" s="451"/>
      <c r="D101" s="451"/>
      <c r="E101" s="276"/>
      <c r="F101" s="163"/>
      <c r="G101" s="158"/>
      <c r="H101" s="158"/>
      <c r="I101" s="158"/>
      <c r="J101" s="163"/>
      <c r="K101" s="260"/>
      <c r="L101" s="193"/>
    </row>
    <row r="102" spans="1:12" ht="14.4">
      <c r="A102" s="446"/>
      <c r="B102" s="451"/>
      <c r="C102" s="451"/>
      <c r="D102" s="451"/>
      <c r="E102" s="194"/>
      <c r="F102" s="194"/>
      <c r="G102" s="194"/>
      <c r="H102" s="194"/>
      <c r="I102" s="194"/>
      <c r="J102" s="194"/>
      <c r="K102" s="158"/>
      <c r="L102" s="193"/>
    </row>
    <row r="103" spans="1:12" ht="14.4">
      <c r="A103" s="446"/>
      <c r="B103" s="451"/>
      <c r="C103" s="451"/>
      <c r="D103" s="451"/>
      <c r="E103" s="194"/>
      <c r="F103" s="325"/>
      <c r="G103" s="194"/>
      <c r="H103" s="194"/>
      <c r="I103" s="194"/>
      <c r="J103" s="194"/>
      <c r="K103" s="158"/>
      <c r="L103" s="193"/>
    </row>
    <row r="104" spans="1:12" ht="15.6">
      <c r="A104" s="446"/>
      <c r="B104" s="451"/>
      <c r="C104" s="451"/>
      <c r="D104" s="451"/>
      <c r="E104" s="266"/>
      <c r="F104" s="266"/>
      <c r="G104" s="266"/>
      <c r="H104" s="270"/>
      <c r="I104" s="324"/>
      <c r="J104" s="266"/>
      <c r="K104" s="158"/>
      <c r="L104" s="193"/>
    </row>
    <row r="105" spans="1:12" s="229" customFormat="1" ht="15.6">
      <c r="A105" s="456"/>
      <c r="B105" s="451"/>
      <c r="C105" s="451"/>
      <c r="D105" s="451"/>
      <c r="E105" s="266"/>
      <c r="F105" s="266"/>
      <c r="G105" s="266"/>
      <c r="H105" s="324"/>
      <c r="I105" s="324"/>
      <c r="J105" s="266"/>
      <c r="K105" s="194"/>
      <c r="L105" s="204"/>
    </row>
    <row r="106" spans="1:12" ht="15.6">
      <c r="A106" s="446"/>
      <c r="B106" s="451"/>
      <c r="C106" s="451"/>
      <c r="D106" s="451"/>
      <c r="E106" s="266"/>
      <c r="F106" s="320"/>
      <c r="G106" s="266"/>
      <c r="H106" s="324"/>
      <c r="I106" s="324"/>
      <c r="J106" s="266"/>
      <c r="K106" s="158"/>
      <c r="L106" s="193"/>
    </row>
    <row r="107" spans="1:12" ht="15.6">
      <c r="A107" s="446"/>
      <c r="B107" s="451"/>
      <c r="C107" s="451"/>
      <c r="D107" s="451"/>
      <c r="E107" s="266"/>
      <c r="F107" s="301"/>
      <c r="G107" s="266"/>
      <c r="H107" s="324"/>
      <c r="I107" s="324"/>
      <c r="J107" s="266"/>
      <c r="K107" s="158"/>
      <c r="L107" s="193"/>
    </row>
    <row r="108" spans="1:12" ht="15.6">
      <c r="A108" s="446"/>
      <c r="B108" s="451"/>
      <c r="C108" s="451"/>
      <c r="D108" s="451"/>
      <c r="E108" s="269"/>
      <c r="F108" s="269"/>
      <c r="G108" s="269"/>
      <c r="H108" s="270"/>
      <c r="I108" s="269"/>
      <c r="J108" s="269"/>
      <c r="K108" s="158"/>
      <c r="L108" s="193"/>
    </row>
    <row r="109" spans="1:12" ht="15.6">
      <c r="A109" s="446"/>
      <c r="B109" s="451"/>
      <c r="C109" s="451"/>
      <c r="D109" s="451"/>
      <c r="E109" s="269"/>
      <c r="F109" s="269"/>
      <c r="G109" s="269"/>
      <c r="H109" s="270"/>
      <c r="I109" s="270"/>
      <c r="J109" s="269"/>
      <c r="K109" s="158"/>
      <c r="L109" s="193"/>
    </row>
    <row r="110" spans="1:12" ht="14.4">
      <c r="A110" s="446"/>
      <c r="B110" s="451"/>
      <c r="C110" s="451"/>
      <c r="D110" s="451"/>
      <c r="E110" s="163"/>
      <c r="F110" s="163"/>
      <c r="G110" s="158"/>
      <c r="H110" s="158"/>
      <c r="I110" s="158"/>
      <c r="J110" s="163"/>
      <c r="K110" s="158"/>
      <c r="L110" s="193"/>
    </row>
    <row r="111" spans="1:12" ht="14.4">
      <c r="A111" s="446"/>
      <c r="B111" s="451"/>
      <c r="C111" s="451"/>
      <c r="D111" s="451"/>
      <c r="E111" s="163"/>
      <c r="F111" s="163"/>
      <c r="G111" s="158"/>
      <c r="H111" s="158"/>
      <c r="I111" s="158"/>
      <c r="J111" s="163"/>
      <c r="K111" s="158"/>
      <c r="L111" s="193"/>
    </row>
    <row r="112" spans="1:12" ht="14.4">
      <c r="A112" s="446"/>
      <c r="B112" s="451"/>
      <c r="C112" s="451"/>
      <c r="D112" s="451"/>
      <c r="E112" s="163"/>
      <c r="F112" s="163"/>
      <c r="G112" s="158"/>
      <c r="H112" s="158"/>
      <c r="I112" s="158"/>
      <c r="J112" s="163"/>
      <c r="K112" s="158"/>
      <c r="L112" s="193"/>
    </row>
    <row r="113" spans="1:12" ht="14.4">
      <c r="A113" s="446"/>
      <c r="B113" s="451"/>
      <c r="C113" s="451"/>
      <c r="D113" s="451"/>
      <c r="E113" s="163"/>
      <c r="F113" s="163"/>
      <c r="G113" s="158"/>
      <c r="H113" s="158"/>
      <c r="I113" s="158"/>
      <c r="J113" s="276"/>
      <c r="K113" s="260"/>
      <c r="L113" s="193"/>
    </row>
    <row r="114" spans="1:12" ht="15.6">
      <c r="A114" s="446"/>
      <c r="B114" s="451"/>
      <c r="C114" s="451"/>
      <c r="D114" s="451"/>
      <c r="E114" s="236"/>
      <c r="F114" s="323"/>
      <c r="G114" s="264"/>
      <c r="H114" s="218"/>
      <c r="I114" s="264"/>
      <c r="J114" s="264"/>
      <c r="K114" s="158"/>
      <c r="L114" s="193"/>
    </row>
    <row r="115" spans="1:12" ht="15.6">
      <c r="A115" s="446"/>
      <c r="B115" s="451"/>
      <c r="C115" s="451"/>
      <c r="D115" s="451"/>
      <c r="E115" s="269"/>
      <c r="F115" s="323"/>
      <c r="G115" s="264"/>
      <c r="H115" s="259"/>
      <c r="I115" s="264"/>
      <c r="J115" s="264"/>
      <c r="K115" s="158"/>
      <c r="L115" s="193"/>
    </row>
    <row r="116" spans="1:12" ht="15.6">
      <c r="A116" s="446"/>
      <c r="B116" s="451"/>
      <c r="C116" s="451"/>
      <c r="D116" s="451"/>
      <c r="E116" s="266"/>
      <c r="F116" s="323"/>
      <c r="G116" s="264"/>
      <c r="H116" s="259"/>
      <c r="I116" s="264"/>
      <c r="J116" s="264"/>
      <c r="K116" s="158"/>
      <c r="L116" s="193"/>
    </row>
    <row r="117" spans="1:12" s="229" customFormat="1" ht="15.6">
      <c r="A117" s="456"/>
      <c r="B117" s="452"/>
      <c r="C117" s="452"/>
      <c r="D117" s="452"/>
      <c r="E117" s="239"/>
      <c r="F117" s="322"/>
      <c r="G117" s="243"/>
      <c r="H117" s="321"/>
      <c r="I117" s="243"/>
      <c r="J117" s="243"/>
      <c r="K117" s="194"/>
      <c r="L117" s="204"/>
    </row>
    <row r="118" spans="1:12" ht="14.4">
      <c r="A118" s="446"/>
      <c r="B118" s="451"/>
      <c r="C118" s="451"/>
      <c r="D118" s="451"/>
      <c r="E118" s="218"/>
      <c r="F118" s="218"/>
      <c r="G118" s="218"/>
      <c r="H118" s="218"/>
      <c r="I118" s="218"/>
      <c r="J118" s="218"/>
      <c r="K118" s="158"/>
      <c r="L118" s="193"/>
    </row>
    <row r="119" spans="1:12" ht="14.4">
      <c r="A119" s="446"/>
      <c r="B119" s="451"/>
      <c r="C119" s="451"/>
      <c r="D119" s="451"/>
      <c r="E119" s="163"/>
      <c r="F119" s="163"/>
      <c r="G119" s="158"/>
      <c r="H119" s="158"/>
      <c r="I119" s="158"/>
      <c r="J119" s="163"/>
      <c r="K119" s="158"/>
      <c r="L119" s="193"/>
    </row>
    <row r="120" spans="1:12" ht="14.4">
      <c r="A120" s="446"/>
      <c r="B120" s="451"/>
      <c r="C120" s="451"/>
      <c r="D120" s="451"/>
      <c r="E120" s="163"/>
      <c r="F120" s="163"/>
      <c r="G120" s="158"/>
      <c r="H120" s="158"/>
      <c r="I120" s="158"/>
      <c r="J120" s="163"/>
      <c r="K120" s="158"/>
      <c r="L120" s="193"/>
    </row>
    <row r="121" spans="1:12" ht="14.4">
      <c r="A121" s="446"/>
      <c r="B121" s="451"/>
      <c r="C121" s="451"/>
      <c r="D121" s="451"/>
      <c r="E121" s="163"/>
      <c r="F121" s="163"/>
      <c r="G121" s="158"/>
      <c r="H121" s="158"/>
      <c r="I121" s="158"/>
      <c r="J121" s="163"/>
      <c r="K121" s="158"/>
      <c r="L121" s="193"/>
    </row>
    <row r="122" spans="1:12" ht="14.4">
      <c r="A122" s="446"/>
      <c r="B122" s="451"/>
      <c r="C122" s="451"/>
      <c r="D122" s="451"/>
      <c r="E122" s="163"/>
      <c r="F122" s="163"/>
      <c r="G122" s="158"/>
      <c r="H122" s="158"/>
      <c r="I122" s="158"/>
      <c r="J122" s="163"/>
      <c r="K122" s="158"/>
      <c r="L122" s="193"/>
    </row>
    <row r="123" spans="1:12" ht="14.4">
      <c r="A123" s="446"/>
      <c r="B123" s="451"/>
      <c r="C123" s="451"/>
      <c r="D123" s="451"/>
      <c r="E123" s="276"/>
      <c r="F123" s="163"/>
      <c r="G123" s="158"/>
      <c r="H123" s="158"/>
      <c r="I123" s="158"/>
      <c r="J123" s="276"/>
      <c r="K123" s="260"/>
      <c r="L123" s="193"/>
    </row>
    <row r="124" spans="1:12" ht="15.6">
      <c r="A124" s="446"/>
      <c r="B124" s="451"/>
      <c r="C124" s="451"/>
      <c r="D124" s="451"/>
      <c r="E124" s="269"/>
      <c r="F124" s="282"/>
      <c r="G124" s="269"/>
      <c r="H124" s="270"/>
      <c r="I124" s="270"/>
      <c r="J124" s="250"/>
      <c r="K124" s="269"/>
      <c r="L124" s="214"/>
    </row>
    <row r="125" spans="1:12" ht="15.6">
      <c r="A125" s="446"/>
      <c r="B125" s="451"/>
      <c r="C125" s="451"/>
      <c r="D125" s="451"/>
      <c r="E125" s="269"/>
      <c r="F125" s="282"/>
      <c r="G125" s="269"/>
      <c r="H125" s="270"/>
      <c r="I125" s="270"/>
      <c r="J125" s="250"/>
      <c r="K125" s="266"/>
      <c r="L125" s="214"/>
    </row>
    <row r="126" spans="1:12" ht="15">
      <c r="A126" s="446"/>
      <c r="B126" s="451"/>
      <c r="C126" s="451"/>
      <c r="D126" s="451"/>
      <c r="E126" s="266"/>
      <c r="F126" s="320"/>
      <c r="G126" s="266"/>
      <c r="H126" s="269"/>
      <c r="I126" s="269"/>
      <c r="J126" s="312"/>
      <c r="K126" s="217"/>
      <c r="L126" s="214"/>
    </row>
    <row r="127" spans="1:12" ht="15">
      <c r="A127" s="446"/>
      <c r="B127" s="451"/>
      <c r="C127" s="451"/>
      <c r="D127" s="451"/>
      <c r="E127" s="269"/>
      <c r="F127" s="269"/>
      <c r="G127" s="269"/>
      <c r="H127" s="269"/>
      <c r="I127" s="269"/>
      <c r="J127" s="312"/>
      <c r="K127" s="217"/>
      <c r="L127" s="214"/>
    </row>
    <row r="128" spans="1:12" ht="14.4">
      <c r="A128" s="446"/>
      <c r="B128" s="451"/>
      <c r="C128" s="451"/>
      <c r="D128" s="451"/>
      <c r="E128" s="247"/>
      <c r="F128" s="247"/>
      <c r="G128" s="217"/>
      <c r="H128" s="217"/>
      <c r="I128" s="217"/>
      <c r="J128" s="276"/>
      <c r="K128" s="217"/>
      <c r="L128" s="214"/>
    </row>
    <row r="129" spans="1:68" ht="14.4">
      <c r="A129" s="446"/>
      <c r="B129" s="451"/>
      <c r="C129" s="451"/>
      <c r="D129" s="451"/>
      <c r="E129" s="247"/>
      <c r="F129" s="247"/>
      <c r="G129" s="217"/>
      <c r="H129" s="217"/>
      <c r="I129" s="217"/>
      <c r="J129" s="276"/>
      <c r="K129" s="217"/>
      <c r="L129" s="214"/>
    </row>
    <row r="130" spans="1:68" ht="14.4">
      <c r="A130" s="446"/>
      <c r="B130" s="451"/>
      <c r="C130" s="451"/>
      <c r="D130" s="451"/>
      <c r="E130" s="247"/>
      <c r="F130" s="247"/>
      <c r="G130" s="217"/>
      <c r="H130" s="217"/>
      <c r="I130" s="217"/>
      <c r="J130" s="276"/>
      <c r="K130" s="217"/>
      <c r="L130" s="214"/>
    </row>
    <row r="131" spans="1:68" ht="14.4">
      <c r="A131" s="446"/>
      <c r="B131" s="451"/>
      <c r="C131" s="451"/>
      <c r="D131" s="451"/>
      <c r="E131" s="207"/>
      <c r="F131" s="207"/>
      <c r="G131" s="194"/>
      <c r="H131" s="194"/>
      <c r="I131" s="194"/>
      <c r="J131" s="194"/>
      <c r="K131" s="217"/>
      <c r="L131" s="214"/>
    </row>
    <row r="132" spans="1:68" ht="14.4">
      <c r="A132" s="446"/>
      <c r="B132" s="451"/>
      <c r="C132" s="451"/>
      <c r="D132" s="451"/>
      <c r="E132" s="207"/>
      <c r="F132" s="319"/>
      <c r="G132" s="194"/>
      <c r="H132" s="194"/>
      <c r="I132" s="194"/>
      <c r="J132" s="194"/>
      <c r="K132" s="217"/>
      <c r="L132" s="214"/>
    </row>
    <row r="133" spans="1:68" ht="14.4">
      <c r="A133" s="446"/>
      <c r="B133" s="451"/>
      <c r="C133" s="451"/>
      <c r="D133" s="451"/>
      <c r="E133" s="194"/>
      <c r="F133" s="194"/>
      <c r="G133" s="194"/>
      <c r="H133" s="194"/>
      <c r="I133" s="194"/>
      <c r="J133" s="194"/>
      <c r="K133" s="217"/>
      <c r="L133" s="214"/>
    </row>
    <row r="134" spans="1:68" ht="14.4">
      <c r="A134" s="446"/>
      <c r="B134" s="451"/>
      <c r="C134" s="451"/>
      <c r="D134" s="451"/>
      <c r="E134" s="318"/>
      <c r="F134" s="306"/>
      <c r="G134" s="257"/>
      <c r="H134" s="257"/>
      <c r="I134" s="257"/>
      <c r="J134" s="317"/>
      <c r="K134" s="316"/>
      <c r="O134" s="257"/>
      <c r="P134" s="315"/>
      <c r="Q134" s="315"/>
      <c r="R134" s="315"/>
      <c r="S134" s="315"/>
      <c r="T134" s="315"/>
      <c r="U134" s="315"/>
      <c r="V134" s="315"/>
      <c r="W134" s="315"/>
      <c r="X134" s="315"/>
      <c r="Y134" s="315"/>
      <c r="Z134" s="315"/>
      <c r="AA134" s="315"/>
      <c r="AB134" s="315"/>
      <c r="AC134" s="315"/>
      <c r="AD134" s="315"/>
      <c r="AE134" s="315"/>
      <c r="AF134" s="315"/>
      <c r="AG134" s="315"/>
      <c r="AH134" s="315"/>
      <c r="AI134" s="315"/>
      <c r="AJ134" s="315"/>
      <c r="AK134" s="315"/>
      <c r="AL134" s="315"/>
      <c r="AM134" s="315"/>
      <c r="AN134" s="315"/>
      <c r="AO134" s="315"/>
      <c r="AP134" s="315"/>
      <c r="AQ134" s="315"/>
      <c r="AR134" s="315"/>
      <c r="AS134" s="315"/>
      <c r="AT134" s="315"/>
      <c r="AU134" s="315"/>
      <c r="AV134" s="315"/>
      <c r="AW134" s="315"/>
      <c r="AX134" s="315"/>
      <c r="AY134" s="315"/>
      <c r="AZ134" s="315"/>
      <c r="BA134" s="315"/>
      <c r="BB134" s="315"/>
      <c r="BC134" s="315"/>
      <c r="BD134" s="315"/>
      <c r="BE134" s="315"/>
      <c r="BF134" s="315"/>
      <c r="BG134" s="315"/>
      <c r="BH134" s="315"/>
      <c r="BI134" s="315"/>
      <c r="BJ134" s="315"/>
      <c r="BK134" s="315"/>
      <c r="BL134" s="315"/>
      <c r="BM134" s="315"/>
      <c r="BN134" s="315"/>
      <c r="BO134" s="315"/>
      <c r="BP134" s="315"/>
    </row>
    <row r="135" spans="1:68" ht="14.4">
      <c r="A135" s="446"/>
      <c r="B135" s="451"/>
      <c r="C135" s="451"/>
      <c r="D135" s="451"/>
      <c r="E135" s="254"/>
      <c r="F135" s="306"/>
      <c r="G135" s="257"/>
      <c r="H135" s="257"/>
      <c r="I135" s="257"/>
      <c r="J135" s="314"/>
      <c r="K135" s="195"/>
      <c r="L135" s="193"/>
    </row>
    <row r="136" spans="1:68" ht="15.6">
      <c r="A136" s="446"/>
      <c r="B136" s="451"/>
      <c r="C136" s="451"/>
      <c r="D136" s="451"/>
      <c r="E136" s="242"/>
      <c r="F136" s="242"/>
      <c r="G136" s="242"/>
      <c r="H136" s="218"/>
      <c r="I136" s="242"/>
      <c r="J136" s="242"/>
      <c r="K136" s="158"/>
      <c r="L136" s="193"/>
    </row>
    <row r="137" spans="1:68" ht="15.6">
      <c r="A137" s="446"/>
      <c r="B137" s="451"/>
      <c r="C137" s="451"/>
      <c r="D137" s="451"/>
      <c r="E137" s="242"/>
      <c r="F137" s="242"/>
      <c r="G137" s="242"/>
      <c r="H137" s="218"/>
      <c r="I137" s="242"/>
      <c r="J137" s="242"/>
      <c r="K137" s="158"/>
      <c r="L137" s="193"/>
    </row>
    <row r="138" spans="1:68" ht="15.6">
      <c r="A138" s="446"/>
      <c r="B138" s="451"/>
      <c r="C138" s="451"/>
      <c r="D138" s="451"/>
      <c r="E138" s="242"/>
      <c r="F138" s="261"/>
      <c r="G138" s="218"/>
      <c r="H138" s="313"/>
      <c r="I138" s="218"/>
      <c r="J138" s="242"/>
      <c r="K138" s="158"/>
      <c r="L138" s="193"/>
    </row>
    <row r="139" spans="1:68" ht="15.6">
      <c r="A139" s="446"/>
      <c r="B139" s="451"/>
      <c r="C139" s="451"/>
      <c r="D139" s="451"/>
      <c r="E139" s="242"/>
      <c r="F139" s="218"/>
      <c r="G139" s="218"/>
      <c r="H139" s="218"/>
      <c r="I139" s="218"/>
      <c r="J139" s="242"/>
      <c r="K139" s="158"/>
      <c r="L139" s="193"/>
    </row>
    <row r="140" spans="1:68" ht="15.6">
      <c r="A140" s="446"/>
      <c r="B140" s="451"/>
      <c r="C140" s="451"/>
      <c r="D140" s="451"/>
      <c r="E140" s="242"/>
      <c r="F140" s="218"/>
      <c r="G140" s="242"/>
      <c r="H140" s="218"/>
      <c r="I140" s="242"/>
      <c r="J140" s="242"/>
      <c r="K140" s="158"/>
      <c r="L140" s="193"/>
    </row>
    <row r="141" spans="1:68" ht="15.6">
      <c r="A141" s="446"/>
      <c r="B141" s="451"/>
      <c r="C141" s="451"/>
      <c r="D141" s="451"/>
      <c r="E141" s="269"/>
      <c r="F141" s="269"/>
      <c r="G141" s="269"/>
      <c r="H141" s="270"/>
      <c r="I141" s="270"/>
      <c r="J141" s="312"/>
      <c r="K141" s="158"/>
      <c r="L141" s="193"/>
    </row>
    <row r="142" spans="1:68" ht="14.4">
      <c r="A142" s="446"/>
      <c r="B142" s="451"/>
      <c r="C142" s="451"/>
      <c r="D142" s="451"/>
      <c r="E142" s="163"/>
      <c r="F142" s="163"/>
      <c r="G142" s="158"/>
      <c r="H142" s="158"/>
      <c r="I142" s="158"/>
      <c r="J142" s="163"/>
      <c r="K142" s="158"/>
      <c r="L142" s="193"/>
    </row>
    <row r="143" spans="1:68" ht="14.4">
      <c r="A143" s="446"/>
      <c r="B143" s="451"/>
      <c r="C143" s="451"/>
      <c r="D143" s="451"/>
      <c r="E143" s="276"/>
      <c r="F143" s="163"/>
      <c r="G143" s="158"/>
      <c r="H143" s="158"/>
      <c r="I143" s="158"/>
      <c r="J143" s="276"/>
      <c r="K143" s="158"/>
      <c r="L143" s="193"/>
    </row>
    <row r="144" spans="1:68" ht="15.6">
      <c r="A144" s="390"/>
      <c r="B144" s="451"/>
      <c r="C144" s="451"/>
      <c r="D144" s="451"/>
      <c r="E144" s="269"/>
      <c r="F144" s="282"/>
      <c r="G144" s="269"/>
      <c r="H144" s="270"/>
      <c r="I144" s="270"/>
      <c r="J144" s="250"/>
      <c r="K144" s="163"/>
      <c r="L144" s="193"/>
    </row>
    <row r="145" spans="1:12" ht="15.6">
      <c r="A145" s="390"/>
      <c r="B145" s="451"/>
      <c r="C145" s="451"/>
      <c r="D145" s="451"/>
      <c r="E145" s="269"/>
      <c r="F145" s="282"/>
      <c r="G145" s="269"/>
      <c r="H145" s="270"/>
      <c r="I145" s="270"/>
      <c r="J145" s="250"/>
      <c r="K145" s="195"/>
      <c r="L145" s="193"/>
    </row>
    <row r="146" spans="1:12" ht="15.6">
      <c r="A146" s="390"/>
      <c r="B146" s="451"/>
      <c r="C146" s="451"/>
      <c r="D146" s="451"/>
      <c r="E146" s="269"/>
      <c r="F146" s="269"/>
      <c r="G146" s="269"/>
      <c r="H146" s="270"/>
      <c r="I146" s="270"/>
      <c r="J146" s="270"/>
      <c r="K146" s="158"/>
      <c r="L146" s="193"/>
    </row>
    <row r="147" spans="1:12" ht="14.4">
      <c r="A147" s="390"/>
      <c r="B147" s="451"/>
      <c r="C147" s="451"/>
      <c r="D147" s="451"/>
      <c r="E147" s="276"/>
      <c r="F147" s="163"/>
      <c r="G147" s="158"/>
      <c r="H147" s="158"/>
      <c r="I147" s="158"/>
      <c r="J147" s="163"/>
      <c r="K147" s="158"/>
      <c r="L147" s="193"/>
    </row>
    <row r="148" spans="1:12" ht="14.4">
      <c r="A148" s="390"/>
      <c r="B148" s="451"/>
      <c r="C148" s="451"/>
      <c r="D148" s="451"/>
      <c r="E148" s="276"/>
      <c r="F148" s="163"/>
      <c r="G148" s="158"/>
      <c r="H148" s="158"/>
      <c r="I148" s="158"/>
      <c r="J148" s="163"/>
      <c r="K148" s="158"/>
      <c r="L148" s="193"/>
    </row>
    <row r="149" spans="1:12" ht="14.4">
      <c r="A149" s="390"/>
      <c r="B149" s="451"/>
      <c r="C149" s="451"/>
      <c r="D149" s="451"/>
      <c r="E149" s="276"/>
      <c r="F149" s="163"/>
      <c r="G149" s="158"/>
      <c r="H149" s="158"/>
      <c r="I149" s="158"/>
      <c r="J149" s="163"/>
      <c r="K149" s="158"/>
      <c r="L149" s="193"/>
    </row>
    <row r="150" spans="1:12" ht="14.4">
      <c r="A150" s="390"/>
      <c r="B150" s="451"/>
      <c r="C150" s="451"/>
      <c r="D150" s="451"/>
      <c r="E150" s="276"/>
      <c r="F150" s="163"/>
      <c r="G150" s="158"/>
      <c r="H150" s="158"/>
      <c r="I150" s="158"/>
      <c r="J150" s="163"/>
      <c r="K150" s="158"/>
      <c r="L150" s="193"/>
    </row>
    <row r="151" spans="1:12" ht="14.4">
      <c r="A151" s="390"/>
      <c r="B151" s="451"/>
      <c r="C151" s="451"/>
      <c r="D151" s="451"/>
      <c r="E151" s="276"/>
      <c r="F151" s="163"/>
      <c r="G151" s="158"/>
      <c r="H151" s="158"/>
      <c r="I151" s="158"/>
      <c r="J151" s="163"/>
      <c r="K151" s="158"/>
      <c r="L151" s="193"/>
    </row>
    <row r="152" spans="1:12" ht="14.4">
      <c r="A152" s="390"/>
      <c r="B152" s="451"/>
      <c r="C152" s="451"/>
      <c r="D152" s="451"/>
      <c r="E152" s="276"/>
      <c r="F152" s="163"/>
      <c r="G152" s="158"/>
      <c r="H152" s="158"/>
      <c r="I152" s="158"/>
      <c r="J152" s="163"/>
      <c r="K152" s="158"/>
      <c r="L152" s="193"/>
    </row>
    <row r="153" spans="1:12" ht="14.4">
      <c r="A153" s="390"/>
      <c r="B153" s="451"/>
      <c r="C153" s="451"/>
      <c r="D153" s="451"/>
      <c r="E153" s="163"/>
      <c r="F153" s="163"/>
      <c r="G153" s="158"/>
      <c r="H153" s="158"/>
      <c r="I153" s="158"/>
      <c r="J153" s="158"/>
      <c r="K153" s="158"/>
      <c r="L153" s="193"/>
    </row>
    <row r="154" spans="1:12" ht="15.6">
      <c r="A154" s="446"/>
      <c r="B154" s="451"/>
      <c r="C154" s="451"/>
      <c r="D154" s="451"/>
      <c r="E154" s="311"/>
      <c r="F154" s="283"/>
      <c r="G154" s="264"/>
      <c r="H154" s="264"/>
      <c r="I154" s="264"/>
      <c r="J154" s="220"/>
      <c r="K154" s="198"/>
      <c r="L154" s="193"/>
    </row>
    <row r="155" spans="1:12" ht="15.6">
      <c r="A155" s="446"/>
      <c r="B155" s="451"/>
      <c r="C155" s="451"/>
      <c r="D155" s="451"/>
      <c r="E155" s="219"/>
      <c r="F155" s="310"/>
      <c r="G155" s="219"/>
      <c r="H155" s="219"/>
      <c r="I155" s="219"/>
      <c r="J155" s="220"/>
      <c r="K155" s="198"/>
      <c r="L155" s="193"/>
    </row>
    <row r="156" spans="1:12" ht="15.6">
      <c r="A156" s="446"/>
      <c r="B156" s="451"/>
      <c r="C156" s="451"/>
      <c r="D156" s="451"/>
      <c r="E156" s="281"/>
      <c r="F156" s="309"/>
      <c r="G156" s="281"/>
      <c r="H156" s="250"/>
      <c r="I156" s="250"/>
      <c r="J156" s="281"/>
      <c r="K156" s="198"/>
      <c r="L156" s="193"/>
    </row>
    <row r="157" spans="1:12" ht="14.4">
      <c r="A157" s="446"/>
      <c r="B157" s="451"/>
      <c r="C157" s="451"/>
      <c r="D157" s="451"/>
      <c r="E157" s="195"/>
      <c r="F157" s="195"/>
      <c r="G157" s="195"/>
      <c r="H157" s="195"/>
      <c r="I157" s="195"/>
      <c r="J157" s="195"/>
      <c r="K157" s="195"/>
      <c r="L157" s="193"/>
    </row>
    <row r="158" spans="1:12" ht="14.4">
      <c r="A158" s="446"/>
      <c r="B158" s="451"/>
      <c r="C158" s="451"/>
      <c r="D158" s="451"/>
      <c r="E158" s="163"/>
      <c r="F158" s="181"/>
      <c r="G158" s="163"/>
      <c r="H158" s="163"/>
      <c r="I158" s="163"/>
      <c r="J158" s="163"/>
      <c r="K158" s="163"/>
      <c r="L158" s="193"/>
    </row>
    <row r="159" spans="1:12" ht="14.4">
      <c r="A159" s="446"/>
      <c r="B159" s="451"/>
      <c r="C159" s="451"/>
      <c r="D159" s="451"/>
      <c r="E159" s="163"/>
      <c r="F159" s="181"/>
      <c r="G159" s="163"/>
      <c r="H159" s="163"/>
      <c r="I159" s="163"/>
      <c r="J159" s="163"/>
      <c r="K159" s="163"/>
      <c r="L159" s="193"/>
    </row>
    <row r="160" spans="1:12" ht="14.4">
      <c r="A160" s="446"/>
      <c r="B160" s="451"/>
      <c r="C160" s="451"/>
      <c r="D160" s="451"/>
      <c r="E160" s="163"/>
      <c r="F160" s="181"/>
      <c r="G160" s="163"/>
      <c r="H160" s="163"/>
      <c r="I160" s="163"/>
      <c r="J160" s="163"/>
      <c r="K160" s="163"/>
      <c r="L160" s="193"/>
    </row>
    <row r="161" spans="1:12" ht="14.4">
      <c r="A161" s="446"/>
      <c r="B161" s="451"/>
      <c r="C161" s="451"/>
      <c r="D161" s="451"/>
      <c r="E161" s="163"/>
      <c r="F161" s="181"/>
      <c r="G161" s="163"/>
      <c r="H161" s="163"/>
      <c r="I161" s="163"/>
      <c r="J161" s="163"/>
      <c r="K161" s="163"/>
      <c r="L161" s="193"/>
    </row>
    <row r="162" spans="1:12" ht="14.4">
      <c r="A162" s="446"/>
      <c r="B162" s="451"/>
      <c r="C162" s="451"/>
      <c r="D162" s="451"/>
      <c r="E162" s="163"/>
      <c r="F162" s="163"/>
      <c r="G162" s="158"/>
      <c r="H162" s="158"/>
      <c r="I162" s="158"/>
      <c r="J162" s="276"/>
      <c r="K162" s="158"/>
      <c r="L162" s="193"/>
    </row>
    <row r="163" spans="1:12" ht="14.4">
      <c r="A163" s="446"/>
      <c r="B163" s="451"/>
      <c r="C163" s="451"/>
      <c r="D163" s="451"/>
      <c r="E163" s="158"/>
      <c r="F163" s="158"/>
      <c r="G163" s="158"/>
      <c r="H163" s="158"/>
      <c r="I163" s="158"/>
      <c r="J163" s="158"/>
      <c r="K163" s="158"/>
      <c r="L163" s="193"/>
    </row>
    <row r="164" spans="1:12" ht="14.4">
      <c r="A164" s="446"/>
      <c r="B164" s="451"/>
      <c r="C164" s="451"/>
      <c r="D164" s="451"/>
      <c r="E164" s="195"/>
      <c r="F164" s="308"/>
      <c r="G164" s="195"/>
      <c r="H164" s="195"/>
      <c r="I164" s="196"/>
      <c r="J164" s="195"/>
      <c r="K164" s="158"/>
      <c r="L164" s="193"/>
    </row>
    <row r="165" spans="1:12" ht="14.4">
      <c r="A165" s="446"/>
      <c r="B165" s="451"/>
      <c r="C165" s="451"/>
      <c r="D165" s="451"/>
      <c r="E165" s="195"/>
      <c r="F165" s="195"/>
      <c r="G165" s="195"/>
      <c r="H165" s="195"/>
      <c r="I165" s="195"/>
      <c r="J165" s="195"/>
      <c r="K165" s="158"/>
      <c r="L165" s="193"/>
    </row>
    <row r="166" spans="1:12" ht="14.4">
      <c r="A166" s="446"/>
      <c r="B166" s="451"/>
      <c r="C166" s="451"/>
      <c r="D166" s="451"/>
      <c r="E166" s="195"/>
      <c r="F166" s="307"/>
      <c r="G166" s="195"/>
      <c r="H166" s="195"/>
      <c r="I166" s="195"/>
      <c r="J166" s="195"/>
      <c r="K166" s="158"/>
      <c r="L166" s="193"/>
    </row>
    <row r="167" spans="1:12" ht="14.4">
      <c r="A167" s="446"/>
      <c r="B167" s="451"/>
      <c r="C167" s="451"/>
      <c r="D167" s="451"/>
      <c r="E167" s="198"/>
      <c r="F167" s="307"/>
      <c r="G167" s="195"/>
      <c r="H167" s="195"/>
      <c r="I167" s="195"/>
      <c r="J167" s="198"/>
      <c r="K167" s="195"/>
      <c r="L167" s="193"/>
    </row>
    <row r="168" spans="1:12" ht="14.4">
      <c r="A168" s="446"/>
      <c r="B168" s="451"/>
      <c r="C168" s="451"/>
      <c r="D168" s="451"/>
      <c r="E168" s="163"/>
      <c r="F168" s="163"/>
      <c r="G168" s="158"/>
      <c r="H168" s="158"/>
      <c r="I168" s="158"/>
      <c r="J168" s="163"/>
      <c r="K168" s="158"/>
      <c r="L168" s="193"/>
    </row>
    <row r="169" spans="1:12" ht="14.4">
      <c r="A169" s="446"/>
      <c r="B169" s="451"/>
      <c r="C169" s="451"/>
      <c r="D169" s="451"/>
      <c r="E169" s="163"/>
      <c r="F169" s="163"/>
      <c r="G169" s="158"/>
      <c r="H169" s="158"/>
      <c r="I169" s="158"/>
      <c r="J169" s="163"/>
      <c r="K169" s="158"/>
      <c r="L169" s="193"/>
    </row>
    <row r="170" spans="1:12" ht="14.4">
      <c r="A170" s="446"/>
      <c r="B170" s="451"/>
      <c r="C170" s="451"/>
      <c r="D170" s="451"/>
      <c r="E170" s="163"/>
      <c r="F170" s="163"/>
      <c r="G170" s="158"/>
      <c r="H170" s="158"/>
      <c r="I170" s="158"/>
      <c r="J170" s="163"/>
      <c r="K170" s="158"/>
      <c r="L170" s="193"/>
    </row>
    <row r="171" spans="1:12" ht="14.4">
      <c r="A171" s="446"/>
      <c r="B171" s="451"/>
      <c r="C171" s="451"/>
      <c r="D171" s="451"/>
      <c r="E171" s="163"/>
      <c r="F171" s="163"/>
      <c r="G171" s="158"/>
      <c r="H171" s="158"/>
      <c r="I171" s="158"/>
      <c r="J171" s="163"/>
      <c r="K171" s="158"/>
      <c r="L171" s="193"/>
    </row>
    <row r="172" spans="1:12" ht="14.4">
      <c r="A172" s="446"/>
      <c r="B172" s="451"/>
      <c r="C172" s="451"/>
      <c r="D172" s="451"/>
      <c r="E172" s="163"/>
      <c r="F172" s="163"/>
      <c r="G172" s="158"/>
      <c r="H172" s="158"/>
      <c r="I172" s="158"/>
      <c r="J172" s="163"/>
      <c r="K172" s="158"/>
      <c r="L172" s="193"/>
    </row>
    <row r="173" spans="1:12" ht="14.4">
      <c r="A173" s="446"/>
      <c r="B173" s="451"/>
      <c r="C173" s="451"/>
      <c r="D173" s="451"/>
      <c r="E173" s="163"/>
      <c r="F173" s="163"/>
      <c r="G173" s="158"/>
      <c r="H173" s="158"/>
      <c r="I173" s="158"/>
      <c r="J173" s="276"/>
      <c r="K173" s="158"/>
      <c r="L173" s="193"/>
    </row>
    <row r="174" spans="1:12" ht="15.6">
      <c r="A174" s="446"/>
      <c r="B174" s="451"/>
      <c r="C174" s="451"/>
      <c r="D174" s="451"/>
      <c r="E174" s="259"/>
      <c r="F174" s="282"/>
      <c r="G174" s="242"/>
      <c r="H174" s="218"/>
      <c r="I174" s="218"/>
      <c r="J174" s="264"/>
      <c r="K174" s="158"/>
      <c r="L174" s="193"/>
    </row>
    <row r="175" spans="1:12" ht="14.4">
      <c r="A175" s="446"/>
      <c r="B175" s="451"/>
      <c r="C175" s="451"/>
      <c r="D175" s="451"/>
      <c r="E175" s="259"/>
      <c r="F175" s="306"/>
      <c r="G175" s="257"/>
      <c r="H175" s="257"/>
      <c r="I175" s="257"/>
      <c r="J175" s="255"/>
      <c r="K175" s="158"/>
      <c r="L175" s="193"/>
    </row>
    <row r="176" spans="1:12" ht="14.4">
      <c r="A176" s="446"/>
      <c r="B176" s="451"/>
      <c r="C176" s="451"/>
      <c r="D176" s="451"/>
      <c r="E176" s="254"/>
      <c r="F176" s="306"/>
      <c r="G176" s="257"/>
      <c r="H176" s="257"/>
      <c r="I176" s="257"/>
      <c r="J176" s="262"/>
      <c r="K176" s="158"/>
      <c r="L176" s="193"/>
    </row>
    <row r="177" spans="1:12" ht="14.4">
      <c r="A177" s="446"/>
      <c r="B177" s="451"/>
      <c r="C177" s="451"/>
      <c r="D177" s="451"/>
      <c r="E177" s="262"/>
      <c r="F177" s="262"/>
      <c r="G177" s="262"/>
      <c r="H177" s="262"/>
      <c r="I177" s="262"/>
      <c r="J177" s="262"/>
      <c r="K177" s="158"/>
      <c r="L177" s="193"/>
    </row>
    <row r="178" spans="1:12" ht="15.6">
      <c r="A178" s="446"/>
      <c r="B178" s="451"/>
      <c r="C178" s="451"/>
      <c r="D178" s="451"/>
      <c r="E178" s="305"/>
      <c r="F178" s="163"/>
      <c r="G178" s="262"/>
      <c r="H178" s="218"/>
      <c r="I178" s="218"/>
      <c r="J178" s="218"/>
      <c r="K178" s="158"/>
      <c r="L178" s="193"/>
    </row>
    <row r="179" spans="1:12" ht="14.4">
      <c r="A179" s="446"/>
      <c r="B179" s="451"/>
      <c r="C179" s="451"/>
      <c r="D179" s="451"/>
      <c r="E179" s="263"/>
      <c r="F179" s="218"/>
      <c r="G179" s="218"/>
      <c r="H179" s="218"/>
      <c r="I179" s="260"/>
      <c r="J179" s="218"/>
      <c r="K179" s="158"/>
      <c r="L179" s="193"/>
    </row>
    <row r="180" spans="1:12" ht="15.6">
      <c r="A180" s="446"/>
      <c r="B180" s="451"/>
      <c r="C180" s="451"/>
      <c r="D180" s="451"/>
      <c r="E180" s="224"/>
      <c r="F180" s="304"/>
      <c r="G180" s="262"/>
      <c r="H180" s="303"/>
      <c r="I180" s="262"/>
      <c r="J180" s="262"/>
      <c r="K180" s="158"/>
      <c r="L180" s="193"/>
    </row>
    <row r="181" spans="1:12" ht="14.4">
      <c r="A181" s="446"/>
      <c r="B181" s="451"/>
      <c r="C181" s="451"/>
      <c r="D181" s="451"/>
      <c r="E181" s="263"/>
      <c r="F181" s="218"/>
      <c r="G181" s="218"/>
      <c r="H181" s="218"/>
      <c r="I181" s="260"/>
      <c r="J181" s="218"/>
      <c r="K181" s="158"/>
      <c r="L181" s="193"/>
    </row>
    <row r="182" spans="1:12" ht="14.4">
      <c r="A182" s="446"/>
      <c r="B182" s="451"/>
      <c r="C182" s="451"/>
      <c r="D182" s="451"/>
      <c r="E182" s="263"/>
      <c r="F182" s="218"/>
      <c r="G182" s="218"/>
      <c r="H182" s="218"/>
      <c r="I182" s="260"/>
      <c r="J182" s="218"/>
      <c r="K182" s="158"/>
      <c r="L182" s="193"/>
    </row>
    <row r="183" spans="1:12" ht="14.4">
      <c r="A183" s="446"/>
      <c r="B183" s="451"/>
      <c r="C183" s="451"/>
      <c r="D183" s="451"/>
      <c r="E183" s="206"/>
      <c r="F183" s="206"/>
      <c r="G183" s="206"/>
      <c r="H183" s="206"/>
      <c r="I183" s="206"/>
      <c r="J183" s="206"/>
      <c r="K183" s="206"/>
      <c r="L183" s="193"/>
    </row>
    <row r="184" spans="1:12" ht="15.6">
      <c r="A184" s="446"/>
      <c r="B184" s="451"/>
      <c r="C184" s="451"/>
      <c r="D184" s="451"/>
      <c r="E184" s="220"/>
      <c r="F184" s="219"/>
      <c r="G184" s="218"/>
      <c r="H184" s="219"/>
      <c r="I184" s="300"/>
      <c r="J184" s="242"/>
      <c r="K184" s="158"/>
      <c r="L184" s="193"/>
    </row>
    <row r="185" spans="1:12" ht="15.6">
      <c r="A185" s="446"/>
      <c r="B185" s="451"/>
      <c r="C185" s="451"/>
      <c r="D185" s="451"/>
      <c r="E185" s="302"/>
      <c r="F185" s="219"/>
      <c r="G185" s="219"/>
      <c r="H185" s="219"/>
      <c r="I185" s="219"/>
      <c r="J185" s="218"/>
      <c r="K185" s="158"/>
      <c r="L185" s="193"/>
    </row>
    <row r="186" spans="1:12" ht="15.6">
      <c r="A186" s="446"/>
      <c r="B186" s="451"/>
      <c r="C186" s="451"/>
      <c r="D186" s="451"/>
      <c r="E186" s="228"/>
      <c r="F186" s="227"/>
      <c r="G186" s="226"/>
      <c r="H186" s="225"/>
      <c r="I186" s="217"/>
      <c r="J186" s="224"/>
      <c r="K186" s="158"/>
      <c r="L186" s="193"/>
    </row>
    <row r="187" spans="1:12" ht="14.4">
      <c r="A187" s="446"/>
      <c r="B187" s="451"/>
      <c r="C187" s="451"/>
      <c r="D187" s="451"/>
      <c r="E187" s="263"/>
      <c r="F187" s="263"/>
      <c r="G187" s="218"/>
      <c r="H187" s="270"/>
      <c r="I187" s="270"/>
      <c r="J187" s="270"/>
      <c r="K187" s="158"/>
      <c r="L187" s="193"/>
    </row>
    <row r="188" spans="1:12" ht="15.6">
      <c r="A188" s="446"/>
      <c r="B188" s="451"/>
      <c r="C188" s="451"/>
      <c r="D188" s="451"/>
      <c r="E188" s="269"/>
      <c r="F188" s="269"/>
      <c r="G188" s="269"/>
      <c r="H188" s="270"/>
      <c r="I188" s="270"/>
      <c r="J188" s="269"/>
      <c r="K188" s="158"/>
      <c r="L188" s="193"/>
    </row>
    <row r="189" spans="1:12" ht="15.6">
      <c r="A189" s="446"/>
      <c r="B189" s="451"/>
      <c r="C189" s="451"/>
      <c r="D189" s="451"/>
      <c r="E189" s="269"/>
      <c r="F189" s="269"/>
      <c r="G189" s="269"/>
      <c r="H189" s="270"/>
      <c r="I189" s="270"/>
      <c r="J189" s="270"/>
      <c r="K189" s="158"/>
      <c r="L189" s="193"/>
    </row>
    <row r="190" spans="1:12" ht="15.6">
      <c r="A190" s="446"/>
      <c r="B190" s="451"/>
      <c r="C190" s="451"/>
      <c r="D190" s="451"/>
      <c r="E190" s="269"/>
      <c r="F190" s="301"/>
      <c r="G190" s="269"/>
      <c r="H190" s="270"/>
      <c r="I190" s="270"/>
      <c r="J190" s="270"/>
      <c r="K190" s="158"/>
      <c r="L190" s="193"/>
    </row>
    <row r="191" spans="1:12" ht="15.6">
      <c r="A191" s="446"/>
      <c r="B191" s="451"/>
      <c r="C191" s="451"/>
      <c r="D191" s="451"/>
      <c r="E191" s="269"/>
      <c r="F191" s="269"/>
      <c r="G191" s="269"/>
      <c r="H191" s="270"/>
      <c r="I191" s="270"/>
      <c r="J191" s="270"/>
      <c r="K191" s="158"/>
      <c r="L191" s="193"/>
    </row>
    <row r="192" spans="1:12" ht="15.6">
      <c r="A192" s="446"/>
      <c r="B192" s="451"/>
      <c r="C192" s="451"/>
      <c r="D192" s="451"/>
      <c r="E192" s="269"/>
      <c r="F192" s="269"/>
      <c r="G192" s="269"/>
      <c r="H192" s="270"/>
      <c r="I192" s="270"/>
      <c r="J192" s="270"/>
      <c r="K192" s="158"/>
      <c r="L192" s="193"/>
    </row>
    <row r="193" spans="1:12" ht="14.4">
      <c r="A193" s="446"/>
      <c r="B193" s="451"/>
      <c r="C193" s="451"/>
      <c r="D193" s="451"/>
      <c r="E193" s="207"/>
      <c r="F193" s="163"/>
      <c r="G193" s="158"/>
      <c r="H193" s="158"/>
      <c r="I193" s="158"/>
      <c r="J193" s="158"/>
      <c r="K193" s="158"/>
      <c r="L193" s="193"/>
    </row>
    <row r="194" spans="1:12" ht="15.6">
      <c r="A194" s="446"/>
      <c r="B194" s="451"/>
      <c r="C194" s="451"/>
      <c r="D194" s="451"/>
      <c r="E194" s="236"/>
      <c r="F194" s="249"/>
      <c r="G194" s="248"/>
      <c r="H194" s="248"/>
      <c r="I194" s="248"/>
      <c r="J194" s="248"/>
      <c r="K194" s="158"/>
      <c r="L194" s="193"/>
    </row>
    <row r="195" spans="1:12" ht="15.6">
      <c r="A195" s="446"/>
      <c r="B195" s="451"/>
      <c r="C195" s="451"/>
      <c r="D195" s="451"/>
      <c r="E195" s="266"/>
      <c r="F195" s="253"/>
      <c r="G195" s="250"/>
      <c r="H195" s="250"/>
      <c r="I195" s="250"/>
      <c r="J195" s="250"/>
      <c r="K195" s="195"/>
      <c r="L195" s="193"/>
    </row>
    <row r="196" spans="1:12" s="229" customFormat="1" ht="15.6">
      <c r="A196" s="456"/>
      <c r="B196" s="452"/>
      <c r="C196" s="452"/>
      <c r="D196" s="452"/>
      <c r="E196" s="239"/>
      <c r="F196" s="230"/>
      <c r="G196" s="230"/>
      <c r="H196" s="230"/>
      <c r="I196" s="230"/>
      <c r="J196" s="230"/>
      <c r="K196" s="194"/>
      <c r="L196" s="204"/>
    </row>
    <row r="197" spans="1:12" s="229" customFormat="1" ht="14.4">
      <c r="A197" s="456"/>
      <c r="B197" s="452"/>
      <c r="C197" s="452"/>
      <c r="D197" s="452"/>
      <c r="E197" s="207"/>
      <c r="F197" s="207"/>
      <c r="G197" s="194"/>
      <c r="H197" s="194"/>
      <c r="I197" s="194"/>
      <c r="J197" s="207"/>
      <c r="K197" s="194"/>
      <c r="L197" s="204"/>
    </row>
    <row r="198" spans="1:12" ht="14.4">
      <c r="A198" s="446"/>
      <c r="B198" s="451"/>
      <c r="C198" s="451"/>
      <c r="D198" s="451"/>
      <c r="E198" s="163"/>
      <c r="F198" s="163"/>
      <c r="G198" s="158"/>
      <c r="H198" s="158"/>
      <c r="I198" s="158"/>
      <c r="J198" s="163"/>
      <c r="K198" s="158"/>
      <c r="L198" s="193"/>
    </row>
    <row r="199" spans="1:12" ht="14.4">
      <c r="A199" s="446"/>
      <c r="B199" s="451"/>
      <c r="C199" s="451"/>
      <c r="D199" s="451"/>
      <c r="E199" s="163"/>
      <c r="F199" s="163"/>
      <c r="G199" s="158"/>
      <c r="H199" s="158"/>
      <c r="I199" s="158"/>
      <c r="J199" s="163"/>
      <c r="K199" s="158"/>
      <c r="L199" s="193"/>
    </row>
    <row r="200" spans="1:12" ht="14.4">
      <c r="A200" s="446"/>
      <c r="B200" s="451"/>
      <c r="C200" s="451"/>
      <c r="D200" s="451"/>
      <c r="E200" s="163"/>
      <c r="F200" s="163"/>
      <c r="G200" s="158"/>
      <c r="H200" s="158"/>
      <c r="I200" s="158"/>
      <c r="J200" s="163"/>
      <c r="K200" s="158"/>
      <c r="L200" s="193"/>
    </row>
    <row r="201" spans="1:12" ht="14.4">
      <c r="A201" s="446"/>
      <c r="B201" s="451"/>
      <c r="C201" s="451"/>
      <c r="D201" s="451"/>
      <c r="E201" s="163"/>
      <c r="F201" s="163"/>
      <c r="G201" s="158"/>
      <c r="H201" s="158"/>
      <c r="I201" s="158"/>
      <c r="J201" s="163"/>
      <c r="K201" s="158"/>
      <c r="L201" s="193"/>
    </row>
    <row r="202" spans="1:12" ht="15.6">
      <c r="A202" s="446"/>
      <c r="B202" s="451"/>
      <c r="C202" s="451"/>
      <c r="D202" s="451"/>
      <c r="E202" s="163"/>
      <c r="F202" s="163"/>
      <c r="G202" s="158"/>
      <c r="H202" s="158"/>
      <c r="I202" s="158"/>
      <c r="J202" s="224"/>
      <c r="K202" s="158"/>
      <c r="L202" s="193"/>
    </row>
    <row r="203" spans="1:12" ht="14.4">
      <c r="A203" s="446"/>
      <c r="B203" s="451"/>
      <c r="C203" s="451"/>
      <c r="D203" s="451"/>
      <c r="E203" s="158"/>
      <c r="F203" s="158"/>
      <c r="G203" s="158"/>
      <c r="H203" s="158"/>
      <c r="I203" s="158"/>
      <c r="J203" s="158"/>
      <c r="K203" s="158"/>
      <c r="L203" s="193"/>
    </row>
    <row r="204" spans="1:12" ht="15.6">
      <c r="A204" s="446"/>
      <c r="B204" s="451"/>
      <c r="C204" s="451"/>
      <c r="D204" s="451"/>
      <c r="E204" s="220"/>
      <c r="F204" s="219"/>
      <c r="G204" s="218"/>
      <c r="H204" s="219"/>
      <c r="I204" s="300"/>
      <c r="J204" s="163"/>
      <c r="K204" s="201"/>
      <c r="L204" s="193"/>
    </row>
    <row r="205" spans="1:12" ht="15.6">
      <c r="A205" s="446"/>
      <c r="B205" s="451"/>
      <c r="C205" s="451"/>
      <c r="D205" s="451"/>
      <c r="E205" s="276"/>
      <c r="F205" s="269"/>
      <c r="G205" s="269"/>
      <c r="H205" s="270"/>
      <c r="I205" s="269"/>
      <c r="J205" s="269"/>
      <c r="K205" s="224"/>
      <c r="L205" s="193"/>
    </row>
    <row r="206" spans="1:12" ht="15.6">
      <c r="A206" s="446"/>
      <c r="B206" s="451"/>
      <c r="C206" s="451"/>
      <c r="D206" s="451"/>
      <c r="E206" s="276"/>
      <c r="F206" s="270"/>
      <c r="G206" s="269"/>
      <c r="H206" s="270"/>
      <c r="I206" s="269"/>
      <c r="J206" s="269"/>
      <c r="K206" s="158"/>
      <c r="L206" s="193"/>
    </row>
    <row r="207" spans="1:12" ht="15.6">
      <c r="A207" s="446"/>
      <c r="B207" s="451"/>
      <c r="C207" s="451"/>
      <c r="D207" s="451"/>
      <c r="E207" s="269"/>
      <c r="F207" s="299"/>
      <c r="G207" s="270"/>
      <c r="H207" s="298"/>
      <c r="I207" s="270"/>
      <c r="J207" s="269"/>
      <c r="K207" s="158"/>
      <c r="L207" s="193"/>
    </row>
    <row r="208" spans="1:12" ht="14.4">
      <c r="A208" s="446"/>
      <c r="B208" s="451"/>
      <c r="C208" s="451"/>
      <c r="D208" s="451"/>
      <c r="E208" s="276"/>
      <c r="F208" s="276"/>
      <c r="G208" s="260"/>
      <c r="H208" s="163"/>
      <c r="I208" s="260"/>
      <c r="J208" s="260"/>
      <c r="K208" s="260"/>
      <c r="L208" s="193"/>
    </row>
    <row r="209" spans="1:12" ht="14.4">
      <c r="A209" s="446"/>
      <c r="B209" s="451"/>
      <c r="C209" s="451"/>
      <c r="D209" s="451"/>
      <c r="E209" s="163"/>
      <c r="F209" s="163"/>
      <c r="G209" s="158"/>
      <c r="H209" s="158"/>
      <c r="I209" s="158"/>
      <c r="J209" s="163"/>
      <c r="K209" s="158"/>
      <c r="L209" s="193"/>
    </row>
    <row r="210" spans="1:12" ht="14.4">
      <c r="A210" s="446"/>
      <c r="B210" s="451"/>
      <c r="C210" s="451"/>
      <c r="D210" s="451"/>
      <c r="E210" s="163"/>
      <c r="F210" s="163"/>
      <c r="G210" s="158"/>
      <c r="H210" s="158"/>
      <c r="I210" s="158"/>
      <c r="J210" s="163"/>
      <c r="K210" s="158"/>
      <c r="L210" s="193"/>
    </row>
    <row r="211" spans="1:12" ht="14.4">
      <c r="A211" s="446"/>
      <c r="B211" s="451"/>
      <c r="C211" s="451"/>
      <c r="D211" s="451"/>
      <c r="E211" s="163"/>
      <c r="F211" s="163"/>
      <c r="G211" s="158"/>
      <c r="H211" s="158"/>
      <c r="I211" s="158"/>
      <c r="J211" s="163"/>
      <c r="K211" s="158"/>
      <c r="L211" s="193"/>
    </row>
    <row r="212" spans="1:12" ht="14.4">
      <c r="A212" s="446"/>
      <c r="B212" s="451"/>
      <c r="C212" s="451"/>
      <c r="D212" s="451"/>
      <c r="E212" s="163"/>
      <c r="F212" s="163"/>
      <c r="G212" s="158"/>
      <c r="H212" s="158"/>
      <c r="I212" s="158"/>
      <c r="J212" s="163"/>
      <c r="K212" s="158"/>
      <c r="L212" s="193"/>
    </row>
    <row r="213" spans="1:12" ht="14.4">
      <c r="A213" s="446"/>
      <c r="B213" s="451"/>
      <c r="C213" s="451"/>
      <c r="D213" s="451"/>
      <c r="E213" s="163"/>
      <c r="F213" s="163"/>
      <c r="G213" s="158"/>
      <c r="H213" s="158"/>
      <c r="I213" s="158"/>
      <c r="J213" s="276"/>
      <c r="K213" s="158"/>
      <c r="L213" s="193"/>
    </row>
    <row r="214" spans="1:12" s="284" customFormat="1" ht="15.6">
      <c r="A214" s="446"/>
      <c r="B214" s="451"/>
      <c r="C214" s="451"/>
      <c r="D214" s="451"/>
      <c r="E214" s="269"/>
      <c r="F214" s="285"/>
      <c r="G214" s="269"/>
      <c r="H214" s="270"/>
      <c r="I214" s="270"/>
      <c r="J214" s="218"/>
      <c r="K214" s="163"/>
      <c r="L214" s="193"/>
    </row>
    <row r="215" spans="1:12" ht="15.6">
      <c r="A215" s="446"/>
      <c r="B215" s="451"/>
      <c r="C215" s="451"/>
      <c r="D215" s="451"/>
      <c r="E215" s="269"/>
      <c r="F215" s="282"/>
      <c r="G215" s="269"/>
      <c r="H215" s="270"/>
      <c r="I215" s="270"/>
      <c r="J215" s="250"/>
      <c r="K215" s="163"/>
      <c r="L215" s="193"/>
    </row>
    <row r="216" spans="1:12" ht="15.6">
      <c r="A216" s="446"/>
      <c r="B216" s="451"/>
      <c r="C216" s="451"/>
      <c r="D216" s="451"/>
      <c r="E216" s="269"/>
      <c r="F216" s="269"/>
      <c r="G216" s="269"/>
      <c r="H216" s="270"/>
      <c r="I216" s="270"/>
      <c r="J216" s="270"/>
      <c r="K216" s="163"/>
      <c r="L216" s="193"/>
    </row>
    <row r="217" spans="1:12" ht="14.4">
      <c r="A217" s="446"/>
      <c r="B217" s="451"/>
      <c r="C217" s="451"/>
      <c r="D217" s="451"/>
      <c r="E217" s="163"/>
      <c r="F217" s="181"/>
      <c r="G217" s="163"/>
      <c r="H217" s="163"/>
      <c r="I217" s="163"/>
      <c r="J217" s="163"/>
      <c r="K217" s="163"/>
      <c r="L217" s="193"/>
    </row>
    <row r="218" spans="1:12" ht="14.4">
      <c r="A218" s="446"/>
      <c r="B218" s="451"/>
      <c r="C218" s="451"/>
      <c r="D218" s="451"/>
      <c r="E218" s="163"/>
      <c r="F218" s="181"/>
      <c r="G218" s="163"/>
      <c r="H218" s="163"/>
      <c r="I218" s="163"/>
      <c r="J218" s="163"/>
      <c r="K218" s="163"/>
      <c r="L218" s="193"/>
    </row>
    <row r="219" spans="1:12" ht="14.4">
      <c r="A219" s="446"/>
      <c r="B219" s="451"/>
      <c r="C219" s="451"/>
      <c r="D219" s="451"/>
      <c r="E219" s="163"/>
      <c r="F219" s="181"/>
      <c r="G219" s="163"/>
      <c r="H219" s="163"/>
      <c r="I219" s="163"/>
      <c r="J219" s="163"/>
      <c r="K219" s="163"/>
      <c r="L219" s="193"/>
    </row>
    <row r="220" spans="1:12" ht="14.4">
      <c r="A220" s="446"/>
      <c r="B220" s="451"/>
      <c r="C220" s="451"/>
      <c r="D220" s="451"/>
      <c r="E220" s="163"/>
      <c r="F220" s="181"/>
      <c r="G220" s="163"/>
      <c r="H220" s="163"/>
      <c r="I220" s="163"/>
      <c r="J220" s="163"/>
      <c r="K220" s="163"/>
      <c r="L220" s="193"/>
    </row>
    <row r="221" spans="1:12" ht="14.4">
      <c r="A221" s="446"/>
      <c r="B221" s="451"/>
      <c r="C221" s="451"/>
      <c r="D221" s="451"/>
      <c r="E221" s="163"/>
      <c r="F221" s="163"/>
      <c r="G221" s="158"/>
      <c r="H221" s="158"/>
      <c r="I221" s="158"/>
      <c r="J221" s="163"/>
      <c r="K221" s="158"/>
      <c r="L221" s="193"/>
    </row>
    <row r="222" spans="1:12" ht="14.4">
      <c r="A222" s="446"/>
      <c r="B222" s="451"/>
      <c r="C222" s="451"/>
      <c r="D222" s="451"/>
      <c r="E222" s="163"/>
      <c r="F222" s="163"/>
      <c r="G222" s="158"/>
      <c r="H222" s="158"/>
      <c r="I222" s="158"/>
      <c r="J222" s="163"/>
      <c r="K222" s="158"/>
      <c r="L222" s="193"/>
    </row>
    <row r="223" spans="1:12" ht="14.4">
      <c r="A223" s="446"/>
      <c r="B223" s="451"/>
      <c r="C223" s="451"/>
      <c r="D223" s="451"/>
      <c r="E223" s="276"/>
      <c r="F223" s="163"/>
      <c r="G223" s="158"/>
      <c r="H223" s="158"/>
      <c r="I223" s="158"/>
      <c r="J223" s="276"/>
      <c r="K223" s="260"/>
      <c r="L223" s="193"/>
    </row>
    <row r="224" spans="1:12" s="295" customFormat="1" ht="15.6">
      <c r="A224" s="446"/>
      <c r="B224" s="451"/>
      <c r="C224" s="451"/>
      <c r="D224" s="451"/>
      <c r="E224" s="220"/>
      <c r="F224" s="297"/>
      <c r="G224" s="264"/>
      <c r="H224" s="219"/>
      <c r="I224" s="296"/>
      <c r="J224" s="198"/>
      <c r="K224" s="158"/>
      <c r="L224" s="193"/>
    </row>
    <row r="225" spans="1:12" s="295" customFormat="1" ht="15.6">
      <c r="A225" s="446"/>
      <c r="B225" s="451"/>
      <c r="C225" s="451"/>
      <c r="D225" s="451"/>
      <c r="E225" s="281"/>
      <c r="F225" s="281"/>
      <c r="G225" s="281"/>
      <c r="H225" s="264"/>
      <c r="I225" s="264"/>
      <c r="J225" s="264"/>
      <c r="K225" s="158"/>
      <c r="L225" s="193"/>
    </row>
    <row r="226" spans="1:12" ht="15.6">
      <c r="A226" s="446"/>
      <c r="B226" s="451"/>
      <c r="C226" s="451"/>
      <c r="D226" s="451"/>
      <c r="E226" s="269"/>
      <c r="F226" s="269"/>
      <c r="G226" s="269"/>
      <c r="H226" s="270"/>
      <c r="I226" s="270"/>
      <c r="J226" s="270"/>
      <c r="K226" s="158"/>
      <c r="L226" s="193"/>
    </row>
    <row r="227" spans="1:12" ht="15.6">
      <c r="A227" s="446"/>
      <c r="B227" s="451"/>
      <c r="C227" s="451"/>
      <c r="D227" s="451"/>
      <c r="E227" s="269"/>
      <c r="F227" s="269"/>
      <c r="G227" s="269"/>
      <c r="H227" s="270"/>
      <c r="I227" s="270"/>
      <c r="J227" s="270"/>
      <c r="K227" s="158"/>
      <c r="L227" s="193"/>
    </row>
    <row r="228" spans="1:12" ht="15.6">
      <c r="A228" s="446"/>
      <c r="B228" s="451"/>
      <c r="C228" s="451"/>
      <c r="D228" s="451"/>
      <c r="E228" s="269"/>
      <c r="F228" s="269"/>
      <c r="G228" s="269"/>
      <c r="H228" s="270"/>
      <c r="I228" s="270"/>
      <c r="J228" s="270"/>
      <c r="K228" s="158"/>
      <c r="L228" s="193"/>
    </row>
    <row r="229" spans="1:12" ht="15.6">
      <c r="A229" s="446"/>
      <c r="B229" s="451"/>
      <c r="C229" s="451"/>
      <c r="D229" s="451"/>
      <c r="E229" s="269"/>
      <c r="F229" s="269"/>
      <c r="G229" s="269"/>
      <c r="H229" s="270"/>
      <c r="I229" s="270"/>
      <c r="J229" s="270"/>
      <c r="K229" s="158"/>
      <c r="L229" s="193"/>
    </row>
    <row r="230" spans="1:12" ht="15.6">
      <c r="A230" s="446"/>
      <c r="B230" s="451"/>
      <c r="C230" s="451"/>
      <c r="D230" s="451"/>
      <c r="E230" s="269"/>
      <c r="F230" s="269"/>
      <c r="G230" s="269"/>
      <c r="H230" s="270"/>
      <c r="I230" s="270"/>
      <c r="J230" s="270"/>
      <c r="K230" s="158"/>
      <c r="L230" s="193"/>
    </row>
    <row r="231" spans="1:12" ht="14.4">
      <c r="A231" s="446"/>
      <c r="B231" s="451"/>
      <c r="C231" s="451"/>
      <c r="D231" s="451"/>
      <c r="E231" s="163"/>
      <c r="F231" s="163"/>
      <c r="G231" s="158"/>
      <c r="H231" s="158"/>
      <c r="I231" s="158"/>
      <c r="J231" s="163"/>
      <c r="K231" s="158"/>
      <c r="L231" s="193"/>
    </row>
    <row r="232" spans="1:12" ht="14.4">
      <c r="A232" s="446"/>
      <c r="B232" s="451"/>
      <c r="C232" s="451"/>
      <c r="D232" s="451"/>
      <c r="E232" s="163"/>
      <c r="F232" s="163"/>
      <c r="G232" s="158"/>
      <c r="H232" s="158"/>
      <c r="I232" s="158"/>
      <c r="J232" s="163"/>
      <c r="K232" s="158"/>
      <c r="L232" s="193"/>
    </row>
    <row r="233" spans="1:12" ht="14.4">
      <c r="A233" s="446"/>
      <c r="B233" s="451"/>
      <c r="C233" s="451"/>
      <c r="D233" s="451"/>
      <c r="E233" s="163"/>
      <c r="F233" s="163"/>
      <c r="G233" s="158"/>
      <c r="H233" s="158"/>
      <c r="I233" s="158"/>
      <c r="J233" s="276"/>
      <c r="K233" s="158"/>
      <c r="L233" s="193"/>
    </row>
    <row r="234" spans="1:12" ht="15.6">
      <c r="A234" s="446"/>
      <c r="B234" s="451"/>
      <c r="C234" s="451"/>
      <c r="D234" s="451"/>
      <c r="E234" s="294"/>
      <c r="F234" s="293"/>
      <c r="G234" s="250"/>
      <c r="H234" s="248"/>
      <c r="I234" s="292"/>
      <c r="J234" s="291"/>
      <c r="K234" s="158"/>
      <c r="L234" s="193"/>
    </row>
    <row r="235" spans="1:12" ht="15.6">
      <c r="A235" s="446"/>
      <c r="B235" s="451"/>
      <c r="C235" s="451"/>
      <c r="D235" s="451"/>
      <c r="E235" s="228"/>
      <c r="F235" s="227"/>
      <c r="G235" s="226"/>
      <c r="H235" s="225"/>
      <c r="I235" s="217"/>
      <c r="J235" s="224"/>
      <c r="K235" s="158"/>
      <c r="L235" s="193"/>
    </row>
    <row r="236" spans="1:12" ht="15.6">
      <c r="A236" s="446"/>
      <c r="B236" s="451"/>
      <c r="C236" s="451"/>
      <c r="D236" s="451"/>
      <c r="E236" s="269"/>
      <c r="F236" s="269"/>
      <c r="G236" s="269"/>
      <c r="H236" s="270"/>
      <c r="I236" s="270"/>
      <c r="J236" s="270"/>
      <c r="K236" s="158"/>
      <c r="L236" s="193"/>
    </row>
    <row r="237" spans="1:12" ht="15.6">
      <c r="A237" s="446"/>
      <c r="B237" s="451"/>
      <c r="C237" s="451"/>
      <c r="D237" s="451"/>
      <c r="E237" s="269"/>
      <c r="F237" s="269"/>
      <c r="G237" s="269"/>
      <c r="H237" s="270"/>
      <c r="I237" s="270"/>
      <c r="J237" s="270"/>
      <c r="K237" s="158"/>
      <c r="L237" s="193"/>
    </row>
    <row r="238" spans="1:12" ht="15.6">
      <c r="A238" s="446"/>
      <c r="B238" s="451"/>
      <c r="C238" s="451"/>
      <c r="D238" s="451"/>
      <c r="E238" s="269"/>
      <c r="F238" s="269"/>
      <c r="G238" s="269"/>
      <c r="H238" s="270"/>
      <c r="I238" s="270"/>
      <c r="J238" s="270"/>
      <c r="K238" s="158"/>
      <c r="L238" s="193"/>
    </row>
    <row r="239" spans="1:12" ht="15.6">
      <c r="A239" s="446"/>
      <c r="B239" s="451"/>
      <c r="C239" s="451"/>
      <c r="D239" s="451"/>
      <c r="E239" s="269"/>
      <c r="F239" s="269"/>
      <c r="G239" s="269"/>
      <c r="H239" s="270"/>
      <c r="I239" s="270"/>
      <c r="J239" s="270"/>
      <c r="K239" s="158"/>
      <c r="L239" s="193"/>
    </row>
    <row r="240" spans="1:12" ht="15.6">
      <c r="A240" s="446"/>
      <c r="B240" s="451"/>
      <c r="C240" s="451"/>
      <c r="D240" s="451"/>
      <c r="E240" s="269"/>
      <c r="F240" s="269"/>
      <c r="G240" s="269"/>
      <c r="H240" s="270"/>
      <c r="I240" s="270"/>
      <c r="J240" s="270"/>
      <c r="K240" s="158"/>
      <c r="L240" s="193"/>
    </row>
    <row r="241" spans="1:12" ht="15.6">
      <c r="A241" s="446"/>
      <c r="B241" s="451"/>
      <c r="C241" s="451"/>
      <c r="D241" s="451"/>
      <c r="E241" s="269"/>
      <c r="F241" s="290"/>
      <c r="G241" s="269"/>
      <c r="H241" s="270"/>
      <c r="I241" s="269"/>
      <c r="J241" s="270"/>
      <c r="K241" s="158"/>
      <c r="L241" s="193"/>
    </row>
    <row r="242" spans="1:12" ht="14.4">
      <c r="A242" s="446"/>
      <c r="B242" s="451"/>
      <c r="C242" s="451"/>
      <c r="D242" s="451"/>
      <c r="E242" s="163"/>
      <c r="F242" s="163"/>
      <c r="G242" s="158"/>
      <c r="H242" s="158"/>
      <c r="I242" s="158"/>
      <c r="J242" s="163"/>
      <c r="K242" s="158"/>
      <c r="L242" s="193"/>
    </row>
    <row r="243" spans="1:12" ht="14.4">
      <c r="A243" s="446"/>
      <c r="B243" s="451"/>
      <c r="C243" s="451"/>
      <c r="D243" s="451"/>
      <c r="E243" s="276"/>
      <c r="F243" s="163"/>
      <c r="G243" s="158"/>
      <c r="H243" s="158"/>
      <c r="I243" s="158"/>
      <c r="J243" s="163"/>
      <c r="K243" s="158"/>
      <c r="L243" s="193"/>
    </row>
    <row r="244" spans="1:12" ht="15.6">
      <c r="A244" s="446"/>
      <c r="B244" s="451"/>
      <c r="C244" s="451"/>
      <c r="D244" s="451"/>
      <c r="E244" s="254"/>
      <c r="F244" s="253"/>
      <c r="G244" s="252"/>
      <c r="H244" s="219"/>
      <c r="I244" s="251"/>
      <c r="J244" s="250"/>
      <c r="K244" s="158"/>
      <c r="L244" s="193"/>
    </row>
    <row r="245" spans="1:12" ht="15.6">
      <c r="A245" s="446"/>
      <c r="B245" s="451"/>
      <c r="C245" s="451"/>
      <c r="D245" s="451"/>
      <c r="F245" s="289"/>
      <c r="G245" s="252"/>
      <c r="H245" s="288"/>
      <c r="I245" s="288"/>
      <c r="J245" s="217"/>
      <c r="K245" s="158"/>
      <c r="L245" s="193"/>
    </row>
    <row r="246" spans="1:12" ht="14.4">
      <c r="A246" s="446"/>
      <c r="B246" s="451"/>
      <c r="C246" s="451"/>
      <c r="D246" s="451"/>
      <c r="E246" s="163"/>
      <c r="F246" s="163"/>
      <c r="G246" s="163"/>
      <c r="H246" s="163"/>
      <c r="I246" s="163"/>
      <c r="J246" s="163"/>
      <c r="K246" s="158"/>
      <c r="L246" s="193"/>
    </row>
    <row r="247" spans="1:12" ht="14.4">
      <c r="A247" s="446"/>
      <c r="B247" s="451"/>
      <c r="C247" s="451"/>
      <c r="D247" s="451"/>
      <c r="E247" s="158"/>
      <c r="F247" s="158"/>
      <c r="G247" s="158"/>
      <c r="H247" s="217"/>
      <c r="I247" s="217"/>
      <c r="J247" s="158"/>
      <c r="K247" s="158"/>
      <c r="L247" s="193"/>
    </row>
    <row r="248" spans="1:12" ht="14.4">
      <c r="A248" s="446"/>
      <c r="B248" s="451"/>
      <c r="C248" s="451"/>
      <c r="D248" s="451"/>
      <c r="E248" s="158"/>
      <c r="F248" s="158"/>
      <c r="G248" s="158"/>
      <c r="H248" s="217"/>
      <c r="I248" s="217"/>
      <c r="J248" s="158"/>
      <c r="K248" s="158"/>
      <c r="L248" s="193"/>
    </row>
    <row r="249" spans="1:12" ht="14.4">
      <c r="A249" s="446"/>
      <c r="B249" s="451"/>
      <c r="C249" s="451"/>
      <c r="D249" s="451"/>
      <c r="E249" s="163"/>
      <c r="F249" s="163"/>
      <c r="G249" s="158"/>
      <c r="H249" s="158"/>
      <c r="I249" s="158"/>
      <c r="J249" s="158"/>
      <c r="K249" s="158"/>
      <c r="L249" s="193"/>
    </row>
    <row r="250" spans="1:12" ht="14.4">
      <c r="A250" s="446"/>
      <c r="B250" s="451"/>
      <c r="C250" s="451"/>
      <c r="D250" s="451"/>
      <c r="E250" s="163"/>
      <c r="F250" s="163"/>
      <c r="G250" s="158"/>
      <c r="H250" s="158"/>
      <c r="I250" s="158"/>
      <c r="J250" s="158"/>
      <c r="K250" s="158"/>
      <c r="L250" s="193"/>
    </row>
    <row r="251" spans="1:12" ht="14.4">
      <c r="A251" s="446"/>
      <c r="B251" s="451"/>
      <c r="C251" s="451"/>
      <c r="D251" s="451"/>
      <c r="E251" s="163"/>
      <c r="F251" s="163"/>
      <c r="G251" s="158"/>
      <c r="H251" s="158"/>
      <c r="I251" s="158"/>
      <c r="J251" s="158"/>
      <c r="K251" s="158"/>
      <c r="L251" s="193"/>
    </row>
    <row r="252" spans="1:12" ht="14.4">
      <c r="A252" s="446"/>
      <c r="B252" s="451"/>
      <c r="C252" s="451"/>
      <c r="D252" s="451"/>
      <c r="E252" s="163"/>
      <c r="F252" s="163"/>
      <c r="G252" s="158"/>
      <c r="H252" s="158"/>
      <c r="I252" s="158"/>
      <c r="J252" s="163"/>
      <c r="K252" s="158"/>
      <c r="L252" s="193"/>
    </row>
    <row r="253" spans="1:12" ht="15.6">
      <c r="A253" s="446"/>
      <c r="B253" s="451"/>
      <c r="C253" s="451"/>
      <c r="D253" s="451"/>
      <c r="E253" s="163"/>
      <c r="F253" s="163"/>
      <c r="G253" s="158"/>
      <c r="H253" s="158"/>
      <c r="I253" s="158"/>
      <c r="J253" s="224"/>
      <c r="K253" s="158"/>
      <c r="L253" s="193"/>
    </row>
    <row r="254" spans="1:12" ht="15.6">
      <c r="A254" s="446"/>
      <c r="B254" s="451"/>
      <c r="C254" s="451"/>
      <c r="D254" s="451"/>
      <c r="E254" s="220"/>
      <c r="F254" s="283"/>
      <c r="G254" s="252"/>
      <c r="H254" s="219"/>
      <c r="I254" s="251"/>
      <c r="J254" s="281"/>
      <c r="K254" s="158"/>
      <c r="L254" s="193"/>
    </row>
    <row r="255" spans="1:12" ht="15.6">
      <c r="A255" s="446"/>
      <c r="B255" s="451"/>
      <c r="C255" s="451"/>
      <c r="D255" s="451"/>
      <c r="E255" s="242"/>
      <c r="F255" s="287"/>
      <c r="G255" s="242"/>
      <c r="H255" s="242"/>
      <c r="I255" s="242"/>
      <c r="J255" s="218"/>
      <c r="K255" s="158"/>
      <c r="L255" s="193"/>
    </row>
    <row r="256" spans="1:12" ht="15.6">
      <c r="A256" s="446"/>
      <c r="B256" s="451"/>
      <c r="C256" s="451"/>
      <c r="D256" s="451"/>
      <c r="E256" s="242"/>
      <c r="F256" s="242"/>
      <c r="G256" s="242"/>
      <c r="H256" s="218"/>
      <c r="I256" s="242"/>
      <c r="J256" s="242"/>
      <c r="K256" s="158"/>
      <c r="L256" s="193"/>
    </row>
    <row r="257" spans="1:12" ht="15.6">
      <c r="A257" s="446"/>
      <c r="B257" s="451"/>
      <c r="C257" s="451"/>
      <c r="D257" s="451"/>
      <c r="E257" s="242"/>
      <c r="F257" s="218"/>
      <c r="G257" s="218"/>
      <c r="H257" s="218"/>
      <c r="I257" s="218"/>
      <c r="J257" s="242"/>
      <c r="K257" s="158"/>
      <c r="L257" s="193"/>
    </row>
    <row r="258" spans="1:12" ht="14.4">
      <c r="A258" s="446"/>
      <c r="B258" s="451"/>
      <c r="C258" s="451"/>
      <c r="D258" s="451"/>
      <c r="E258" s="276"/>
      <c r="F258" s="276"/>
      <c r="G258" s="260"/>
      <c r="H258" s="163"/>
      <c r="I258" s="260"/>
      <c r="J258" s="260"/>
      <c r="K258" s="158"/>
      <c r="L258" s="193"/>
    </row>
    <row r="259" spans="1:12" ht="14.4">
      <c r="A259" s="446"/>
      <c r="B259" s="451"/>
      <c r="C259" s="451"/>
      <c r="D259" s="451"/>
      <c r="E259" s="262"/>
      <c r="F259" s="262"/>
      <c r="G259" s="262"/>
      <c r="H259" s="262"/>
      <c r="I259" s="262"/>
      <c r="J259" s="218"/>
      <c r="K259" s="158"/>
      <c r="L259" s="193"/>
    </row>
    <row r="260" spans="1:12" ht="15.6">
      <c r="A260" s="446"/>
      <c r="B260" s="451"/>
      <c r="C260" s="451"/>
      <c r="D260" s="451"/>
      <c r="E260" s="269"/>
      <c r="F260" s="269"/>
      <c r="G260" s="269"/>
      <c r="H260" s="270"/>
      <c r="I260" s="270"/>
      <c r="J260" s="269"/>
      <c r="K260" s="158"/>
      <c r="L260" s="193"/>
    </row>
    <row r="261" spans="1:12" ht="15.6">
      <c r="A261" s="446"/>
      <c r="B261" s="451"/>
      <c r="C261" s="451"/>
      <c r="D261" s="451"/>
      <c r="E261" s="269"/>
      <c r="F261" s="269"/>
      <c r="G261" s="269"/>
      <c r="H261" s="270"/>
      <c r="I261" s="270"/>
      <c r="J261" s="270"/>
      <c r="K261" s="158"/>
      <c r="L261" s="193"/>
    </row>
    <row r="262" spans="1:12" ht="15.6">
      <c r="A262" s="446"/>
      <c r="B262" s="451"/>
      <c r="C262" s="451"/>
      <c r="D262" s="451"/>
      <c r="E262" s="269"/>
      <c r="F262" s="269"/>
      <c r="G262" s="269"/>
      <c r="H262" s="270"/>
      <c r="I262" s="270"/>
      <c r="J262" s="270"/>
      <c r="K262" s="158"/>
      <c r="L262" s="193"/>
    </row>
    <row r="263" spans="1:12" ht="15.6">
      <c r="A263" s="446"/>
      <c r="B263" s="451"/>
      <c r="C263" s="451"/>
      <c r="D263" s="451"/>
      <c r="E263" s="269"/>
      <c r="F263" s="269"/>
      <c r="G263" s="269"/>
      <c r="H263" s="270"/>
      <c r="I263" s="270"/>
      <c r="J263" s="269"/>
      <c r="K263" s="158"/>
      <c r="L263" s="193"/>
    </row>
    <row r="264" spans="1:12" s="284" customFormat="1" ht="15.6">
      <c r="A264" s="446"/>
      <c r="B264" s="451"/>
      <c r="C264" s="451"/>
      <c r="D264" s="451"/>
      <c r="E264" s="286"/>
      <c r="F264" s="285"/>
      <c r="G264" s="269"/>
      <c r="H264" s="218"/>
      <c r="I264" s="270"/>
      <c r="J264" s="218"/>
      <c r="K264" s="158"/>
      <c r="L264" s="193"/>
    </row>
    <row r="265" spans="1:12" ht="15.6">
      <c r="A265" s="446"/>
      <c r="B265" s="451"/>
      <c r="C265" s="451"/>
      <c r="D265" s="451"/>
      <c r="E265" s="220"/>
      <c r="F265" s="283"/>
      <c r="G265" s="252"/>
      <c r="H265" s="219"/>
      <c r="I265" s="270"/>
      <c r="J265" s="198"/>
      <c r="K265" s="158"/>
      <c r="L265" s="193"/>
    </row>
    <row r="266" spans="1:12" ht="14.4">
      <c r="A266" s="446"/>
      <c r="B266" s="451"/>
      <c r="C266" s="451"/>
      <c r="D266" s="451"/>
      <c r="E266" s="163"/>
      <c r="F266" s="163"/>
      <c r="G266" s="158"/>
      <c r="H266" s="158"/>
      <c r="I266" s="158"/>
      <c r="J266" s="163"/>
      <c r="K266" s="158"/>
      <c r="L266" s="193"/>
    </row>
    <row r="267" spans="1:12" ht="14.4">
      <c r="A267" s="446"/>
      <c r="B267" s="451"/>
      <c r="C267" s="451"/>
      <c r="D267" s="451"/>
      <c r="E267" s="163"/>
      <c r="F267" s="163"/>
      <c r="G267" s="158"/>
      <c r="H267" s="158"/>
      <c r="I267" s="158"/>
      <c r="J267" s="163"/>
      <c r="K267" s="158"/>
      <c r="L267" s="193"/>
    </row>
    <row r="268" spans="1:12" ht="14.4">
      <c r="A268" s="446"/>
      <c r="B268" s="451"/>
      <c r="C268" s="451"/>
      <c r="D268" s="451"/>
      <c r="E268" s="163"/>
      <c r="F268" s="163"/>
      <c r="G268" s="158"/>
      <c r="H268" s="158"/>
      <c r="I268" s="158"/>
      <c r="J268" s="163"/>
      <c r="K268" s="158"/>
      <c r="L268" s="193"/>
    </row>
    <row r="269" spans="1:12" ht="14.4">
      <c r="A269" s="446"/>
      <c r="B269" s="451"/>
      <c r="C269" s="451"/>
      <c r="D269" s="451"/>
      <c r="E269" s="163"/>
      <c r="F269" s="163"/>
      <c r="G269" s="158"/>
      <c r="H269" s="158"/>
      <c r="I269" s="158"/>
      <c r="J269" s="163"/>
      <c r="K269" s="158"/>
      <c r="L269" s="193"/>
    </row>
    <row r="270" spans="1:12" ht="14.4">
      <c r="A270" s="446"/>
      <c r="B270" s="451"/>
      <c r="C270" s="451"/>
      <c r="D270" s="451"/>
      <c r="E270" s="163"/>
      <c r="F270" s="163"/>
      <c r="G270" s="158"/>
      <c r="H270" s="158"/>
      <c r="I270" s="158"/>
      <c r="J270" s="163"/>
      <c r="K270" s="158"/>
      <c r="L270" s="193"/>
    </row>
    <row r="271" spans="1:12" ht="14.4">
      <c r="A271" s="446"/>
      <c r="B271" s="451"/>
      <c r="C271" s="451"/>
      <c r="D271" s="451"/>
      <c r="E271" s="163"/>
      <c r="F271" s="163"/>
      <c r="G271" s="158"/>
      <c r="H271" s="158"/>
      <c r="I271" s="158"/>
      <c r="J271" s="163"/>
      <c r="K271" s="158"/>
      <c r="L271" s="193"/>
    </row>
    <row r="272" spans="1:12" ht="14.4">
      <c r="A272" s="446"/>
      <c r="B272" s="451"/>
      <c r="C272" s="451"/>
      <c r="D272" s="451"/>
      <c r="E272" s="163"/>
      <c r="F272" s="163"/>
      <c r="G272" s="158"/>
      <c r="H272" s="158"/>
      <c r="I272" s="158"/>
      <c r="J272" s="276"/>
      <c r="K272" s="158"/>
      <c r="L272" s="193"/>
    </row>
    <row r="273" spans="1:12" ht="14.4">
      <c r="A273" s="446"/>
      <c r="B273" s="451"/>
      <c r="C273" s="451"/>
      <c r="D273" s="451"/>
      <c r="E273" s="194"/>
      <c r="F273" s="260"/>
      <c r="G273" s="260"/>
      <c r="H273" s="158"/>
      <c r="I273" s="260"/>
      <c r="J273" s="158"/>
      <c r="K273" s="158"/>
      <c r="L273" s="193"/>
    </row>
    <row r="274" spans="1:12" ht="15.6">
      <c r="A274" s="446"/>
      <c r="B274" s="451"/>
      <c r="C274" s="451"/>
      <c r="D274" s="451"/>
      <c r="E274" s="281"/>
      <c r="F274" s="282"/>
      <c r="G274" s="281"/>
      <c r="H274" s="264"/>
      <c r="I274" s="281"/>
      <c r="J274" s="281"/>
      <c r="K274" s="158"/>
      <c r="L274" s="193"/>
    </row>
    <row r="275" spans="1:12" s="229" customFormat="1" ht="14.4">
      <c r="A275" s="456"/>
      <c r="B275" s="452"/>
      <c r="C275" s="452"/>
      <c r="D275" s="452"/>
      <c r="E275" s="280"/>
      <c r="F275" s="280"/>
      <c r="G275" s="280"/>
      <c r="H275" s="280"/>
      <c r="I275" s="280"/>
      <c r="J275" s="280"/>
      <c r="K275" s="194"/>
      <c r="L275" s="204"/>
    </row>
    <row r="276" spans="1:12" ht="14.4">
      <c r="A276" s="446"/>
      <c r="B276" s="451"/>
      <c r="C276" s="451"/>
      <c r="D276" s="451"/>
      <c r="E276" s="278"/>
      <c r="F276" s="279"/>
      <c r="G276" s="278"/>
      <c r="H276" s="278"/>
      <c r="I276" s="278"/>
      <c r="J276" s="278"/>
      <c r="K276" s="158"/>
      <c r="L276" s="193"/>
    </row>
    <row r="277" spans="1:12" ht="14.4">
      <c r="A277" s="446"/>
      <c r="B277" s="451"/>
      <c r="C277" s="451"/>
      <c r="D277" s="451"/>
      <c r="E277" s="278"/>
      <c r="F277" s="279"/>
      <c r="G277" s="278"/>
      <c r="H277" s="278"/>
      <c r="I277" s="278"/>
      <c r="J277" s="278"/>
      <c r="K277" s="158"/>
      <c r="L277" s="193"/>
    </row>
    <row r="278" spans="1:12" ht="15.6">
      <c r="A278" s="446"/>
      <c r="B278" s="451"/>
      <c r="C278" s="451"/>
      <c r="D278" s="451"/>
      <c r="E278" s="163"/>
      <c r="F278" s="163"/>
      <c r="G278" s="158"/>
      <c r="H278" s="158"/>
      <c r="I278" s="158"/>
      <c r="J278" s="224"/>
      <c r="K278" s="158"/>
      <c r="L278" s="193"/>
    </row>
    <row r="279" spans="1:12" ht="15.6">
      <c r="A279" s="446"/>
      <c r="B279" s="451"/>
      <c r="C279" s="451"/>
      <c r="D279" s="451"/>
      <c r="E279" s="163"/>
      <c r="F279" s="163"/>
      <c r="G279" s="158"/>
      <c r="H279" s="158"/>
      <c r="I279" s="158"/>
      <c r="J279" s="224"/>
      <c r="K279" s="158"/>
      <c r="L279" s="193"/>
    </row>
    <row r="280" spans="1:12" ht="15.6">
      <c r="A280" s="446"/>
      <c r="B280" s="451"/>
      <c r="C280" s="451"/>
      <c r="D280" s="451"/>
      <c r="E280" s="163"/>
      <c r="F280" s="163"/>
      <c r="G280" s="158"/>
      <c r="H280" s="158"/>
      <c r="I280" s="158"/>
      <c r="J280" s="224"/>
      <c r="K280" s="158"/>
      <c r="L280" s="193"/>
    </row>
    <row r="281" spans="1:12" ht="15.6">
      <c r="A281" s="446"/>
      <c r="B281" s="451"/>
      <c r="C281" s="451"/>
      <c r="D281" s="451"/>
      <c r="E281" s="163"/>
      <c r="F281" s="163"/>
      <c r="G281" s="158"/>
      <c r="H281" s="158"/>
      <c r="I281" s="158"/>
      <c r="J281" s="224"/>
      <c r="K281" s="158"/>
      <c r="L281" s="193"/>
    </row>
    <row r="282" spans="1:12" ht="14.4">
      <c r="A282" s="446"/>
      <c r="B282" s="451"/>
      <c r="C282" s="451"/>
      <c r="D282" s="451"/>
      <c r="E282" s="163"/>
      <c r="F282" s="163"/>
      <c r="G282" s="158"/>
      <c r="H282" s="158"/>
      <c r="I282" s="158"/>
      <c r="J282" s="163"/>
      <c r="K282" s="158"/>
      <c r="L282" s="193"/>
    </row>
    <row r="283" spans="1:12" ht="14.4">
      <c r="A283" s="446"/>
      <c r="B283" s="451"/>
      <c r="C283" s="451"/>
      <c r="D283" s="451"/>
      <c r="E283" s="163"/>
      <c r="F283" s="163"/>
      <c r="G283" s="158"/>
      <c r="H283" s="158"/>
      <c r="I283" s="158"/>
      <c r="J283" s="158"/>
      <c r="K283" s="158"/>
      <c r="L283" s="193"/>
    </row>
    <row r="284" spans="1:12" ht="15.6">
      <c r="A284" s="446"/>
      <c r="B284" s="451"/>
      <c r="C284" s="451"/>
      <c r="D284" s="451"/>
      <c r="E284" s="266"/>
      <c r="F284" s="277"/>
      <c r="G284" s="266"/>
      <c r="H284" s="250"/>
      <c r="I284" s="250"/>
      <c r="J284" s="266"/>
      <c r="K284" s="158"/>
      <c r="L284" s="193"/>
    </row>
    <row r="285" spans="1:12" ht="14.4">
      <c r="A285" s="446"/>
      <c r="B285" s="451"/>
      <c r="C285" s="451"/>
      <c r="D285" s="451"/>
      <c r="E285" s="276"/>
      <c r="F285" s="163"/>
      <c r="G285" s="158"/>
      <c r="H285" s="158"/>
      <c r="I285" s="158"/>
      <c r="J285" s="158"/>
      <c r="K285" s="158"/>
      <c r="L285" s="193"/>
    </row>
    <row r="286" spans="1:12" ht="14.4">
      <c r="A286" s="446"/>
      <c r="B286" s="451"/>
      <c r="C286" s="451"/>
      <c r="D286" s="451"/>
      <c r="E286" s="276"/>
      <c r="F286" s="163"/>
      <c r="G286" s="158"/>
      <c r="H286" s="158"/>
      <c r="I286" s="158"/>
      <c r="J286" s="158"/>
      <c r="K286" s="158"/>
      <c r="L286" s="193"/>
    </row>
    <row r="287" spans="1:12" ht="14.4">
      <c r="A287" s="446"/>
      <c r="B287" s="451"/>
      <c r="C287" s="451"/>
      <c r="D287" s="451"/>
      <c r="E287" s="276"/>
      <c r="F287" s="163"/>
      <c r="G287" s="158"/>
      <c r="H287" s="158"/>
      <c r="I287" s="158"/>
      <c r="J287" s="158"/>
      <c r="K287" s="158"/>
      <c r="L287" s="193"/>
    </row>
    <row r="288" spans="1:12" ht="14.4">
      <c r="A288" s="446"/>
      <c r="B288" s="451"/>
      <c r="C288" s="451"/>
      <c r="D288" s="451"/>
      <c r="E288" s="206"/>
      <c r="F288" s="163"/>
      <c r="G288" s="158"/>
      <c r="H288" s="158"/>
      <c r="I288" s="158"/>
      <c r="J288" s="158"/>
      <c r="K288" s="158"/>
      <c r="L288" s="193"/>
    </row>
    <row r="289" spans="1:12" ht="14.4">
      <c r="A289" s="446"/>
      <c r="B289" s="451"/>
      <c r="C289" s="451"/>
      <c r="D289" s="451"/>
      <c r="E289" s="163"/>
      <c r="F289" s="163"/>
      <c r="G289" s="158"/>
      <c r="H289" s="158"/>
      <c r="I289" s="158"/>
      <c r="J289" s="158"/>
      <c r="K289" s="158"/>
      <c r="L289" s="193"/>
    </row>
    <row r="290" spans="1:12" ht="14.4">
      <c r="A290" s="446"/>
      <c r="B290" s="451"/>
      <c r="C290" s="451"/>
      <c r="D290" s="451"/>
      <c r="E290" s="163"/>
      <c r="F290" s="163"/>
      <c r="G290" s="158"/>
      <c r="H290" s="158"/>
      <c r="I290" s="158"/>
      <c r="J290" s="158"/>
      <c r="K290" s="158"/>
      <c r="L290" s="193"/>
    </row>
    <row r="291" spans="1:12" ht="14.4">
      <c r="A291" s="446"/>
      <c r="B291" s="451"/>
      <c r="C291" s="451"/>
      <c r="D291" s="451"/>
      <c r="E291" s="163"/>
      <c r="F291" s="163"/>
      <c r="G291" s="158"/>
      <c r="H291" s="158"/>
      <c r="I291" s="158"/>
      <c r="J291" s="158"/>
      <c r="K291" s="158"/>
      <c r="L291" s="193"/>
    </row>
    <row r="292" spans="1:12" ht="14.4">
      <c r="A292" s="446"/>
      <c r="B292" s="451"/>
      <c r="C292" s="451"/>
      <c r="D292" s="451"/>
      <c r="E292" s="163"/>
      <c r="F292" s="163"/>
      <c r="G292" s="158"/>
      <c r="H292" s="158"/>
      <c r="I292" s="158"/>
      <c r="J292" s="163"/>
      <c r="K292" s="158"/>
      <c r="L292" s="193"/>
    </row>
    <row r="293" spans="1:12" ht="14.4">
      <c r="A293" s="446"/>
      <c r="B293" s="451"/>
      <c r="C293" s="451"/>
      <c r="D293" s="451"/>
      <c r="E293" s="276"/>
      <c r="F293" s="163"/>
      <c r="G293" s="158"/>
      <c r="H293" s="158"/>
      <c r="I293" s="158"/>
      <c r="J293" s="163"/>
      <c r="K293" s="260"/>
      <c r="L293" s="193"/>
    </row>
    <row r="294" spans="1:12" ht="13.5" customHeight="1">
      <c r="A294" s="390"/>
      <c r="B294" s="451"/>
      <c r="C294" s="451"/>
      <c r="D294" s="451"/>
      <c r="E294" s="269"/>
      <c r="F294" s="159"/>
      <c r="G294" s="158"/>
      <c r="H294" s="217"/>
      <c r="I294" s="217"/>
      <c r="J294" s="217"/>
      <c r="K294" s="158"/>
      <c r="L294" s="193"/>
    </row>
    <row r="295" spans="1:12" ht="14.4">
      <c r="A295" s="390"/>
      <c r="B295" s="451"/>
      <c r="C295" s="451"/>
      <c r="D295" s="451"/>
      <c r="E295" s="275"/>
      <c r="F295" s="274"/>
      <c r="G295" s="272"/>
      <c r="H295" s="272"/>
      <c r="I295" s="272"/>
      <c r="J295" s="271"/>
      <c r="K295" s="194"/>
      <c r="L295" s="214"/>
    </row>
    <row r="296" spans="1:12" ht="14.4">
      <c r="A296" s="390"/>
      <c r="B296" s="451"/>
      <c r="C296" s="451"/>
      <c r="D296" s="451"/>
      <c r="E296" s="272"/>
      <c r="F296" s="273"/>
      <c r="G296" s="272"/>
      <c r="H296" s="272"/>
      <c r="I296" s="272"/>
      <c r="J296" s="271"/>
      <c r="K296" s="194"/>
      <c r="L296" s="214"/>
    </row>
    <row r="297" spans="1:12" ht="15.6">
      <c r="A297" s="390"/>
      <c r="B297" s="451"/>
      <c r="C297" s="451"/>
      <c r="D297" s="451"/>
      <c r="E297" s="269"/>
      <c r="F297" s="269"/>
      <c r="G297" s="269"/>
      <c r="H297" s="270"/>
      <c r="I297" s="270"/>
      <c r="J297" s="269"/>
      <c r="K297" s="194"/>
      <c r="L297" s="214"/>
    </row>
    <row r="298" spans="1:12" ht="15.6">
      <c r="A298" s="390"/>
      <c r="B298" s="451"/>
      <c r="C298" s="451"/>
      <c r="D298" s="451"/>
      <c r="E298" s="269"/>
      <c r="F298" s="269"/>
      <c r="G298" s="269"/>
      <c r="H298" s="270"/>
      <c r="I298" s="270"/>
      <c r="J298" s="269"/>
      <c r="K298" s="194"/>
      <c r="L298" s="214"/>
    </row>
    <row r="299" spans="1:12" ht="15.6">
      <c r="A299" s="390"/>
      <c r="B299" s="451"/>
      <c r="C299" s="451"/>
      <c r="D299" s="451"/>
      <c r="E299" s="269"/>
      <c r="F299" s="269"/>
      <c r="G299" s="269"/>
      <c r="H299" s="270"/>
      <c r="I299" s="270"/>
      <c r="J299" s="269"/>
      <c r="K299" s="194"/>
      <c r="L299" s="214"/>
    </row>
    <row r="300" spans="1:12" ht="14.4">
      <c r="A300" s="390"/>
      <c r="B300" s="451"/>
      <c r="C300" s="451"/>
      <c r="D300" s="451"/>
      <c r="E300" s="267"/>
      <c r="F300" s="267"/>
      <c r="G300" s="267"/>
      <c r="H300" s="267"/>
      <c r="I300" s="268"/>
      <c r="J300" s="267"/>
      <c r="K300" s="194"/>
      <c r="L300" s="214"/>
    </row>
    <row r="301" spans="1:12" ht="14.4">
      <c r="A301" s="390"/>
      <c r="B301" s="451"/>
      <c r="C301" s="451"/>
      <c r="D301" s="451"/>
      <c r="E301" s="267"/>
      <c r="F301" s="267"/>
      <c r="G301" s="267"/>
      <c r="H301" s="267"/>
      <c r="I301" s="268"/>
      <c r="J301" s="267"/>
      <c r="K301" s="194"/>
      <c r="L301" s="214"/>
    </row>
    <row r="302" spans="1:12" ht="14.4">
      <c r="A302" s="390"/>
      <c r="B302" s="451"/>
      <c r="C302" s="451"/>
      <c r="D302" s="451"/>
      <c r="E302" s="194"/>
      <c r="F302" s="194"/>
      <c r="G302" s="194"/>
      <c r="H302" s="194"/>
      <c r="I302" s="194"/>
      <c r="J302" s="194"/>
      <c r="K302" s="194"/>
      <c r="L302" s="214"/>
    </row>
    <row r="303" spans="1:12" ht="14.4">
      <c r="A303" s="390"/>
      <c r="B303" s="451"/>
      <c r="C303" s="451"/>
      <c r="D303" s="451"/>
      <c r="E303" s="207"/>
      <c r="F303" s="194"/>
      <c r="G303" s="194"/>
      <c r="H303" s="194"/>
      <c r="I303" s="194"/>
      <c r="J303" s="194"/>
      <c r="K303" s="217"/>
      <c r="L303" s="214"/>
    </row>
    <row r="304" spans="1:12" ht="15.6">
      <c r="A304" s="446"/>
      <c r="B304" s="451"/>
      <c r="C304" s="451"/>
      <c r="D304" s="451"/>
      <c r="E304" s="266"/>
      <c r="F304" s="265"/>
      <c r="G304" s="264"/>
      <c r="H304" s="195"/>
      <c r="I304" s="264"/>
      <c r="J304" s="264"/>
      <c r="K304" s="195"/>
      <c r="L304" s="193"/>
    </row>
    <row r="305" spans="1:12" ht="15.6">
      <c r="A305" s="446"/>
      <c r="B305" s="451"/>
      <c r="C305" s="451"/>
      <c r="D305" s="451"/>
      <c r="E305" s="266"/>
      <c r="F305" s="265"/>
      <c r="G305" s="264"/>
      <c r="H305" s="195"/>
      <c r="I305" s="264"/>
      <c r="J305" s="264"/>
      <c r="K305" s="195"/>
      <c r="L305" s="193"/>
    </row>
    <row r="306" spans="1:12" s="229" customFormat="1" ht="15.6">
      <c r="A306" s="456"/>
      <c r="B306" s="452"/>
      <c r="C306" s="452"/>
      <c r="D306" s="452"/>
      <c r="E306" s="239"/>
      <c r="F306" s="243"/>
      <c r="G306" s="243"/>
      <c r="H306" s="194"/>
      <c r="I306" s="243"/>
      <c r="J306" s="243"/>
      <c r="K306" s="194"/>
      <c r="L306" s="204"/>
    </row>
    <row r="307" spans="1:12" ht="14.4">
      <c r="A307" s="446"/>
      <c r="B307" s="451"/>
      <c r="C307" s="451"/>
      <c r="D307" s="451"/>
      <c r="E307" s="263"/>
      <c r="F307" s="263"/>
      <c r="G307" s="218"/>
      <c r="H307" s="218"/>
      <c r="I307" s="218"/>
      <c r="J307" s="218"/>
      <c r="K307" s="158"/>
      <c r="L307" s="193"/>
    </row>
    <row r="308" spans="1:12" ht="14.4">
      <c r="A308" s="446"/>
      <c r="B308" s="451"/>
      <c r="C308" s="451"/>
      <c r="D308" s="451"/>
      <c r="E308" s="218"/>
      <c r="F308" s="218"/>
      <c r="G308" s="218"/>
      <c r="H308" s="218"/>
      <c r="I308" s="218"/>
      <c r="J308" s="218"/>
      <c r="K308" s="158"/>
      <c r="L308" s="193"/>
    </row>
    <row r="309" spans="1:12" ht="14.4">
      <c r="A309" s="446"/>
      <c r="B309" s="451"/>
      <c r="C309" s="451"/>
      <c r="D309" s="451"/>
      <c r="E309" s="262"/>
      <c r="F309" s="262"/>
      <c r="G309" s="262"/>
      <c r="H309" s="262"/>
      <c r="I309" s="262"/>
      <c r="J309" s="262"/>
      <c r="K309" s="158"/>
      <c r="L309" s="193"/>
    </row>
    <row r="310" spans="1:12" ht="15">
      <c r="A310" s="446"/>
      <c r="B310" s="451"/>
      <c r="C310" s="451"/>
      <c r="D310" s="451"/>
      <c r="E310" s="242"/>
      <c r="F310" s="261"/>
      <c r="G310" s="260"/>
      <c r="H310" s="260"/>
      <c r="I310" s="260"/>
      <c r="J310" s="158"/>
      <c r="K310" s="158"/>
      <c r="L310" s="193"/>
    </row>
    <row r="311" spans="1:12" ht="14.4">
      <c r="A311" s="446"/>
      <c r="B311" s="451"/>
      <c r="C311" s="451"/>
      <c r="D311" s="451"/>
      <c r="E311" s="163"/>
      <c r="F311" s="163"/>
      <c r="G311" s="158"/>
      <c r="H311" s="158"/>
      <c r="I311" s="158"/>
      <c r="J311" s="163"/>
      <c r="K311" s="158"/>
      <c r="L311" s="193"/>
    </row>
    <row r="312" spans="1:12" ht="14.4">
      <c r="A312" s="446"/>
      <c r="B312" s="451"/>
      <c r="C312" s="451"/>
      <c r="D312" s="451"/>
      <c r="E312" s="163"/>
      <c r="F312" s="163"/>
      <c r="G312" s="158"/>
      <c r="H312" s="158"/>
      <c r="I312" s="158"/>
      <c r="J312" s="163"/>
      <c r="K312" s="158"/>
      <c r="L312" s="193"/>
    </row>
    <row r="313" spans="1:12" ht="14.4">
      <c r="A313" s="446"/>
      <c r="B313" s="451"/>
      <c r="C313" s="451"/>
      <c r="D313" s="451"/>
      <c r="E313" s="163"/>
      <c r="F313" s="163"/>
      <c r="G313" s="158"/>
      <c r="H313" s="158"/>
      <c r="I313" s="158"/>
      <c r="J313" s="158"/>
      <c r="K313" s="158"/>
      <c r="L313" s="193"/>
    </row>
    <row r="314" spans="1:12" ht="14.4">
      <c r="A314" s="446"/>
      <c r="B314" s="451"/>
      <c r="C314" s="451"/>
      <c r="D314" s="451"/>
      <c r="E314" s="259"/>
      <c r="F314" s="258"/>
      <c r="G314" s="257"/>
      <c r="H314" s="257"/>
      <c r="I314" s="256"/>
      <c r="J314" s="255"/>
      <c r="K314" s="158"/>
      <c r="L314" s="193"/>
    </row>
    <row r="315" spans="1:12" ht="15.6">
      <c r="A315" s="446"/>
      <c r="B315" s="451"/>
      <c r="C315" s="451"/>
      <c r="D315" s="451"/>
      <c r="E315" s="254"/>
      <c r="F315" s="253"/>
      <c r="G315" s="252"/>
      <c r="H315" s="219"/>
      <c r="I315" s="251"/>
      <c r="J315" s="250"/>
      <c r="K315" s="158"/>
      <c r="L315" s="193"/>
    </row>
    <row r="316" spans="1:12" ht="15.6">
      <c r="A316" s="446"/>
      <c r="B316" s="451"/>
      <c r="C316" s="451"/>
      <c r="D316" s="451"/>
      <c r="E316" s="237"/>
      <c r="F316" s="249"/>
      <c r="G316" s="248"/>
      <c r="H316" s="248"/>
      <c r="I316" s="248"/>
      <c r="J316" s="248"/>
      <c r="K316" s="158"/>
      <c r="L316" s="193"/>
    </row>
    <row r="317" spans="1:12" ht="14.4">
      <c r="A317" s="446"/>
      <c r="B317" s="451"/>
      <c r="C317" s="451"/>
      <c r="D317" s="451"/>
      <c r="E317" s="163"/>
      <c r="F317" s="163"/>
      <c r="G317" s="158"/>
      <c r="H317" s="158"/>
      <c r="I317" s="158"/>
      <c r="J317" s="163"/>
      <c r="K317" s="158"/>
      <c r="L317" s="193"/>
    </row>
    <row r="318" spans="1:12" ht="14.4">
      <c r="A318" s="446"/>
      <c r="B318" s="451"/>
      <c r="C318" s="451"/>
      <c r="D318" s="451"/>
      <c r="E318" s="163"/>
      <c r="F318" s="163"/>
      <c r="G318" s="158"/>
      <c r="H318" s="158"/>
      <c r="I318" s="158"/>
      <c r="J318" s="163"/>
      <c r="K318" s="158"/>
      <c r="L318" s="193"/>
    </row>
    <row r="319" spans="1:12" ht="14.4">
      <c r="A319" s="446"/>
      <c r="B319" s="451"/>
      <c r="C319" s="451"/>
      <c r="D319" s="451"/>
      <c r="E319" s="163"/>
      <c r="F319" s="163"/>
      <c r="G319" s="158"/>
      <c r="H319" s="158"/>
      <c r="I319" s="158"/>
      <c r="J319" s="163"/>
      <c r="K319" s="158"/>
      <c r="L319" s="193"/>
    </row>
    <row r="320" spans="1:12" ht="14.4">
      <c r="A320" s="446"/>
      <c r="B320" s="451"/>
      <c r="C320" s="451"/>
      <c r="D320" s="451"/>
      <c r="E320" s="163"/>
      <c r="F320" s="163"/>
      <c r="G320" s="158"/>
      <c r="H320" s="158"/>
      <c r="I320" s="158"/>
      <c r="J320" s="163"/>
      <c r="K320" s="158"/>
      <c r="L320" s="193"/>
    </row>
    <row r="321" spans="1:12" ht="14.4">
      <c r="A321" s="446"/>
      <c r="B321" s="451"/>
      <c r="C321" s="451"/>
      <c r="D321" s="451"/>
      <c r="E321" s="163"/>
      <c r="F321" s="163"/>
      <c r="G321" s="158"/>
      <c r="H321" s="158"/>
      <c r="I321" s="158"/>
      <c r="J321" s="163"/>
      <c r="K321" s="158"/>
      <c r="L321" s="193"/>
    </row>
    <row r="322" spans="1:12" ht="14.4">
      <c r="A322" s="446"/>
      <c r="B322" s="451"/>
      <c r="C322" s="451"/>
      <c r="D322" s="451"/>
      <c r="E322" s="247"/>
      <c r="F322" s="247"/>
      <c r="G322" s="217"/>
      <c r="H322" s="217"/>
      <c r="I322" s="217"/>
      <c r="J322" s="247"/>
      <c r="K322" s="158"/>
      <c r="L322" s="193"/>
    </row>
    <row r="323" spans="1:12" ht="14.4">
      <c r="A323" s="446"/>
      <c r="B323" s="451"/>
      <c r="C323" s="451"/>
      <c r="D323" s="451"/>
      <c r="E323" s="163"/>
      <c r="F323" s="163"/>
      <c r="G323" s="158"/>
      <c r="H323" s="158"/>
      <c r="I323" s="158"/>
      <c r="J323" s="163"/>
      <c r="K323" s="158"/>
      <c r="L323" s="193"/>
    </row>
    <row r="324" spans="1:12" ht="14.4">
      <c r="A324" s="446"/>
      <c r="B324" s="451"/>
      <c r="C324" s="451"/>
      <c r="D324" s="451"/>
      <c r="E324" s="220"/>
      <c r="F324" s="219"/>
      <c r="G324" s="218"/>
      <c r="H324" s="219"/>
      <c r="I324" s="219"/>
      <c r="J324" s="218"/>
      <c r="K324" s="217"/>
      <c r="L324" s="214"/>
    </row>
    <row r="325" spans="1:12" s="229" customFormat="1" ht="15.6">
      <c r="A325" s="456"/>
      <c r="B325" s="452"/>
      <c r="C325" s="452"/>
      <c r="D325" s="452"/>
      <c r="E325" s="246"/>
      <c r="F325" s="245"/>
      <c r="G325" s="243"/>
      <c r="H325" s="244"/>
      <c r="I325" s="231"/>
      <c r="J325" s="243"/>
      <c r="K325" s="194"/>
      <c r="L325" s="204"/>
    </row>
    <row r="326" spans="1:12" ht="15.6">
      <c r="A326" s="446"/>
      <c r="B326" s="451"/>
      <c r="C326" s="451"/>
      <c r="D326" s="451"/>
      <c r="E326" s="236"/>
      <c r="F326" s="237"/>
      <c r="G326" s="242"/>
      <c r="H326" s="220"/>
      <c r="I326" s="235"/>
      <c r="J326" s="218"/>
      <c r="K326" s="217"/>
      <c r="L326" s="214"/>
    </row>
    <row r="327" spans="1:12" s="229" customFormat="1" ht="15">
      <c r="A327" s="456"/>
      <c r="B327" s="451"/>
      <c r="C327" s="451"/>
      <c r="D327" s="451"/>
      <c r="E327" s="241"/>
      <c r="F327" s="240"/>
      <c r="G327" s="239"/>
      <c r="H327" s="233"/>
      <c r="I327" s="231"/>
      <c r="J327" s="238"/>
      <c r="K327" s="194"/>
      <c r="L327" s="204"/>
    </row>
    <row r="328" spans="1:12" ht="15.6">
      <c r="A328" s="446"/>
      <c r="B328" s="451"/>
      <c r="C328" s="451"/>
      <c r="D328" s="451"/>
      <c r="E328" s="236"/>
      <c r="F328" s="237"/>
      <c r="G328" s="236"/>
      <c r="H328" s="158"/>
      <c r="I328" s="235"/>
      <c r="J328" s="218"/>
      <c r="K328" s="217"/>
      <c r="L328" s="214"/>
    </row>
    <row r="329" spans="1:12" s="229" customFormat="1" ht="15.6">
      <c r="A329" s="456"/>
      <c r="B329" s="451"/>
      <c r="C329" s="451"/>
      <c r="D329" s="451"/>
      <c r="E329" s="233"/>
      <c r="F329" s="234"/>
      <c r="G329" s="233"/>
      <c r="H329" s="232"/>
      <c r="I329" s="231"/>
      <c r="J329" s="230"/>
      <c r="K329" s="194"/>
      <c r="L329" s="204"/>
    </row>
    <row r="330" spans="1:12" ht="15.6">
      <c r="A330" s="446"/>
      <c r="B330" s="451"/>
      <c r="C330" s="451"/>
      <c r="D330" s="451"/>
      <c r="E330" s="228"/>
      <c r="F330" s="227"/>
      <c r="G330" s="226"/>
      <c r="H330" s="225"/>
      <c r="I330" s="217"/>
      <c r="J330" s="224"/>
      <c r="K330" s="217"/>
      <c r="L330" s="214"/>
    </row>
    <row r="331" spans="1:12" ht="14.4">
      <c r="A331" s="446"/>
      <c r="B331" s="451"/>
      <c r="C331" s="451"/>
      <c r="D331" s="451"/>
      <c r="E331" s="194"/>
      <c r="F331" s="194"/>
      <c r="G331" s="194"/>
      <c r="H331" s="194"/>
      <c r="I331" s="194"/>
      <c r="J331" s="194"/>
      <c r="K331" s="217"/>
      <c r="L331" s="214"/>
    </row>
    <row r="332" spans="1:12" ht="14.4">
      <c r="A332" s="447"/>
      <c r="B332" s="453"/>
      <c r="C332" s="453"/>
      <c r="D332" s="453"/>
      <c r="E332" s="222"/>
      <c r="F332" s="222"/>
      <c r="G332" s="223"/>
      <c r="H332" s="222"/>
      <c r="I332" s="222"/>
      <c r="J332" s="222"/>
      <c r="K332" s="221"/>
      <c r="L332" s="214"/>
    </row>
    <row r="333" spans="1:12" ht="14.4">
      <c r="A333" s="457"/>
      <c r="B333" s="451"/>
      <c r="C333" s="451"/>
      <c r="D333" s="451"/>
      <c r="E333" s="220"/>
      <c r="F333" s="219"/>
      <c r="G333" s="218"/>
      <c r="H333" s="219"/>
      <c r="I333" s="219"/>
      <c r="J333" s="218"/>
      <c r="K333" s="217"/>
      <c r="L333" s="214"/>
    </row>
    <row r="334" spans="1:12" ht="14.4">
      <c r="A334" s="457"/>
      <c r="B334" s="451"/>
      <c r="C334" s="451"/>
      <c r="D334" s="451"/>
      <c r="E334" s="216"/>
      <c r="F334" s="216"/>
      <c r="G334" s="215"/>
      <c r="H334" s="215"/>
      <c r="I334" s="215"/>
      <c r="J334" s="215"/>
      <c r="K334" s="215"/>
      <c r="L334" s="214"/>
    </row>
    <row r="335" spans="1:12" ht="14.4">
      <c r="A335" s="457"/>
      <c r="B335" s="451"/>
      <c r="C335" s="451"/>
      <c r="D335" s="451"/>
      <c r="E335" s="216"/>
      <c r="F335" s="216"/>
      <c r="G335" s="215"/>
      <c r="H335" s="215"/>
      <c r="I335" s="215"/>
      <c r="J335" s="215"/>
      <c r="K335" s="215"/>
      <c r="L335" s="214"/>
    </row>
    <row r="336" spans="1:12" ht="14.4">
      <c r="A336" s="457"/>
      <c r="B336" s="451"/>
      <c r="C336" s="451"/>
      <c r="D336" s="451"/>
      <c r="E336" s="216"/>
      <c r="F336" s="216"/>
      <c r="G336" s="215"/>
      <c r="H336" s="215"/>
      <c r="I336" s="215"/>
      <c r="J336" s="215"/>
      <c r="K336" s="215"/>
      <c r="L336" s="214"/>
    </row>
    <row r="337" spans="1:12" ht="14.4">
      <c r="A337" s="457"/>
      <c r="B337" s="451"/>
      <c r="C337" s="451"/>
      <c r="D337" s="451"/>
      <c r="E337" s="216"/>
      <c r="F337" s="216"/>
      <c r="G337" s="215"/>
      <c r="H337" s="215"/>
      <c r="I337" s="215"/>
      <c r="J337" s="215"/>
      <c r="K337" s="215"/>
      <c r="L337" s="214"/>
    </row>
    <row r="338" spans="1:12" ht="14.4">
      <c r="A338" s="457"/>
      <c r="B338" s="451"/>
      <c r="C338" s="451"/>
      <c r="D338" s="451"/>
      <c r="E338" s="216"/>
      <c r="F338" s="216"/>
      <c r="G338" s="215"/>
      <c r="H338" s="215"/>
      <c r="I338" s="215"/>
      <c r="J338" s="215"/>
      <c r="K338" s="215"/>
      <c r="L338" s="214"/>
    </row>
    <row r="339" spans="1:12" ht="14.4">
      <c r="A339" s="457"/>
      <c r="B339" s="451"/>
      <c r="C339" s="451"/>
      <c r="D339" s="451"/>
      <c r="E339" s="216"/>
      <c r="F339" s="216"/>
      <c r="G339" s="215"/>
      <c r="H339" s="215"/>
      <c r="I339" s="215"/>
      <c r="J339" s="215"/>
      <c r="K339" s="215"/>
      <c r="L339" s="214"/>
    </row>
    <row r="340" spans="1:12" ht="14.4">
      <c r="A340" s="457"/>
      <c r="B340" s="451"/>
      <c r="C340" s="451"/>
      <c r="D340" s="451"/>
      <c r="E340" s="216"/>
      <c r="F340" s="216"/>
      <c r="G340" s="215"/>
      <c r="H340" s="215"/>
      <c r="I340" s="215"/>
      <c r="J340" s="215"/>
      <c r="K340" s="215"/>
      <c r="L340" s="214"/>
    </row>
    <row r="341" spans="1:12" ht="14.4">
      <c r="A341" s="457"/>
      <c r="B341" s="451"/>
      <c r="C341" s="451"/>
      <c r="D341" s="451"/>
      <c r="E341" s="216"/>
      <c r="F341" s="216"/>
      <c r="G341" s="215"/>
      <c r="H341" s="215"/>
      <c r="I341" s="215"/>
      <c r="J341" s="215"/>
      <c r="K341" s="215"/>
      <c r="L341" s="214"/>
    </row>
  </sheetData>
  <sheetProtection formatCells="0" insertHyperlinks="0" autoFilter="0"/>
  <mergeCells count="146">
    <mergeCell ref="C333:C341"/>
    <mergeCell ref="D3:D8"/>
    <mergeCell ref="D9:D15"/>
    <mergeCell ref="D16:D17"/>
    <mergeCell ref="D19:D23"/>
    <mergeCell ref="D194:D203"/>
    <mergeCell ref="D204:D213"/>
    <mergeCell ref="D214:D223"/>
    <mergeCell ref="D224:D233"/>
    <mergeCell ref="D234:D243"/>
    <mergeCell ref="D244:D253"/>
    <mergeCell ref="D284:D293"/>
    <mergeCell ref="D294:D303"/>
    <mergeCell ref="D304:D313"/>
    <mergeCell ref="D314:D323"/>
    <mergeCell ref="D324:D332"/>
    <mergeCell ref="D333:D341"/>
    <mergeCell ref="D24:D33"/>
    <mergeCell ref="D34:D43"/>
    <mergeCell ref="D44:D53"/>
    <mergeCell ref="D54:D63"/>
    <mergeCell ref="D64:D73"/>
    <mergeCell ref="D74:D83"/>
    <mergeCell ref="D254:D263"/>
    <mergeCell ref="D264:D273"/>
    <mergeCell ref="D274:D283"/>
    <mergeCell ref="D144:D153"/>
    <mergeCell ref="D154:D163"/>
    <mergeCell ref="D164:D173"/>
    <mergeCell ref="D174:D183"/>
    <mergeCell ref="D184:D193"/>
    <mergeCell ref="C234:C243"/>
    <mergeCell ref="C224:C233"/>
    <mergeCell ref="D84:D93"/>
    <mergeCell ref="D94:D103"/>
    <mergeCell ref="D104:D113"/>
    <mergeCell ref="D114:D123"/>
    <mergeCell ref="D124:D133"/>
    <mergeCell ref="D134:D143"/>
    <mergeCell ref="B304:B313"/>
    <mergeCell ref="B314:B323"/>
    <mergeCell ref="B324:B332"/>
    <mergeCell ref="C304:C313"/>
    <mergeCell ref="C314:C323"/>
    <mergeCell ref="C144:C153"/>
    <mergeCell ref="C154:C163"/>
    <mergeCell ref="C164:C173"/>
    <mergeCell ref="C174:C183"/>
    <mergeCell ref="C184:C193"/>
    <mergeCell ref="C194:C203"/>
    <mergeCell ref="C204:C213"/>
    <mergeCell ref="C214:C223"/>
    <mergeCell ref="C244:C253"/>
    <mergeCell ref="C254:C263"/>
    <mergeCell ref="C264:C273"/>
    <mergeCell ref="C274:C283"/>
    <mergeCell ref="C284:C293"/>
    <mergeCell ref="C294:C303"/>
    <mergeCell ref="C324:C332"/>
    <mergeCell ref="C134:C143"/>
    <mergeCell ref="B184:B193"/>
    <mergeCell ref="B194:B203"/>
    <mergeCell ref="B204:B213"/>
    <mergeCell ref="B214:B223"/>
    <mergeCell ref="B174:B183"/>
    <mergeCell ref="C64:C73"/>
    <mergeCell ref="C74:C83"/>
    <mergeCell ref="C84:C93"/>
    <mergeCell ref="C94:C103"/>
    <mergeCell ref="C104:C113"/>
    <mergeCell ref="C114:C123"/>
    <mergeCell ref="B144:B153"/>
    <mergeCell ref="B154:B163"/>
    <mergeCell ref="B164:B173"/>
    <mergeCell ref="A324:A332"/>
    <mergeCell ref="A333:A341"/>
    <mergeCell ref="B3:B8"/>
    <mergeCell ref="B9:B15"/>
    <mergeCell ref="B16:B17"/>
    <mergeCell ref="B19:B23"/>
    <mergeCell ref="B24:B33"/>
    <mergeCell ref="B34:B43"/>
    <mergeCell ref="B44:B53"/>
    <mergeCell ref="B224:B233"/>
    <mergeCell ref="B234:B243"/>
    <mergeCell ref="B244:B253"/>
    <mergeCell ref="B254:B263"/>
    <mergeCell ref="B264:B273"/>
    <mergeCell ref="A314:A323"/>
    <mergeCell ref="A224:A233"/>
    <mergeCell ref="A234:A243"/>
    <mergeCell ref="A244:A253"/>
    <mergeCell ref="A254:A263"/>
    <mergeCell ref="B333:B341"/>
    <mergeCell ref="B274:B283"/>
    <mergeCell ref="B284:B293"/>
    <mergeCell ref="B294:B303"/>
    <mergeCell ref="B134:B143"/>
    <mergeCell ref="K3:K7"/>
    <mergeCell ref="A294:A303"/>
    <mergeCell ref="A304:A313"/>
    <mergeCell ref="A134:A143"/>
    <mergeCell ref="A144:A153"/>
    <mergeCell ref="A154:A163"/>
    <mergeCell ref="A164:A173"/>
    <mergeCell ref="A174:A183"/>
    <mergeCell ref="A184:A193"/>
    <mergeCell ref="A194:A203"/>
    <mergeCell ref="A204:A213"/>
    <mergeCell ref="A214:A223"/>
    <mergeCell ref="B54:B63"/>
    <mergeCell ref="B64:B73"/>
    <mergeCell ref="B74:B83"/>
    <mergeCell ref="B84:B93"/>
    <mergeCell ref="B94:B103"/>
    <mergeCell ref="B104:B113"/>
    <mergeCell ref="A264:A273"/>
    <mergeCell ref="A274:A283"/>
    <mergeCell ref="A284:A293"/>
    <mergeCell ref="A104:A113"/>
    <mergeCell ref="A114:A123"/>
    <mergeCell ref="A124:A133"/>
    <mergeCell ref="A1:K1"/>
    <mergeCell ref="A3:A8"/>
    <mergeCell ref="A9:A15"/>
    <mergeCell ref="A16:A17"/>
    <mergeCell ref="A19:A23"/>
    <mergeCell ref="B114:B123"/>
    <mergeCell ref="B124:B133"/>
    <mergeCell ref="C124:C133"/>
    <mergeCell ref="C3:C8"/>
    <mergeCell ref="C9:C15"/>
    <mergeCell ref="C16:C17"/>
    <mergeCell ref="C19:C23"/>
    <mergeCell ref="C24:C33"/>
    <mergeCell ref="C34:C43"/>
    <mergeCell ref="C44:C53"/>
    <mergeCell ref="C54:C63"/>
    <mergeCell ref="A44:A53"/>
    <mergeCell ref="A54:A63"/>
    <mergeCell ref="A64:A73"/>
    <mergeCell ref="A74:A83"/>
    <mergeCell ref="A84:A93"/>
    <mergeCell ref="A94:A103"/>
    <mergeCell ref="A24:A33"/>
    <mergeCell ref="A34:A43"/>
  </mergeCells>
  <phoneticPr fontId="61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8"/>
  <sheetData/>
  <sheetProtection formatCells="0" insertHyperlinks="0" autoFilter="0"/>
  <phoneticPr fontId="31" type="noConversion"/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ixelators xmlns="https://web.wps.cn/et/2018/main" xmlns:s="http://schemas.openxmlformats.org/spreadsheetml/2006/main">
  <pixelatorList sheetStid="1"/>
  <pixelatorList sheetStid="2"/>
  <pixelatorList sheetStid="3"/>
  <pixelatorList sheetStid="4"/>
</pixelators>
</file>

<file path=customXml/item2.xml><?xml version="1.0" encoding="utf-8"?>
<woProps xmlns="https://web.wps.cn/et/2018/main" xmlns:s="http://schemas.openxmlformats.org/spreadsheetml/2006/main">
  <woSheetsProps>
    <woSheetProps sheetStid="1" interlineOnOff="0" interlineColor="0" isDbSheet="0" isDashBoardSheet="0" isDbDashBoardSheet="0" isFlexPaperSheet="0">
      <cellprotection/>
      <appEtDbRelations/>
    </woSheetProps>
    <woSheetProps sheetStid="2" interlineOnOff="0" interlineColor="0" isDbSheet="0" isDashBoardSheet="0" isDbDashBoardSheet="0" isFlexPaperSheet="0">
      <cellprotection/>
      <appEtDbRelations/>
    </woSheetProps>
    <woSheetProps sheetStid="3" interlineOnOff="0" interlineColor="0" isDbSheet="0" isDashBoardSheet="0" isDbDashBoardSheet="0" isFlexPaperSheet="0">
      <cellprotection/>
      <appEtDbRelations/>
    </woSheetProps>
  </woSheetsProps>
  <woBookProps>
    <bookSettings isFilterShared="1" coreConquerUserId="" isAutoUpdatePaused="0" filterType="conn" isMergeTasksAutoUpdate="0" isInserPicAsAttachment="0"/>
  </woBookProps>
</woProps>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2021级硕士</vt:lpstr>
      <vt:lpstr>2022级硕士</vt:lpstr>
      <vt:lpstr>博士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guoxiaoen</cp:lastModifiedBy>
  <dcterms:created xsi:type="dcterms:W3CDTF">2022-03-19T23:29:00Z</dcterms:created>
  <dcterms:modified xsi:type="dcterms:W3CDTF">2023-04-06T02:22:26Z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D81239331CC24B89B7F518F10BF2883E</vt:lpwstr>
  </property>
  <property fmtid="{D5CDD505-2E9C-101B-9397-08002B2CF9AE}" pid="3" name="KSOProductBuildVer">
    <vt:lpwstr>2052-11.1.0.12980</vt:lpwstr>
  </property>
</Properties>
</file>