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oxiaoen\Desktop\2023桌面\2023研究生教育管理工作记录\2021-2022研究生公共服务时长记录\光电工程学院研究生公共服务汇总记录\2023年4月-光电工程学院研究生公共服务汇总记录\"/>
    </mc:Choice>
  </mc:AlternateContent>
  <bookViews>
    <workbookView xWindow="0" yWindow="0" windowWidth="28128" windowHeight="12468"/>
  </bookViews>
  <sheets>
    <sheet name="2021级硕士" sheetId="1" r:id="rId1"/>
    <sheet name="2022级硕士" sheetId="5" r:id="rId2"/>
    <sheet name="20-22级博士" sheetId="6" r:id="rId3"/>
    <sheet name="WpsReserved_CellImgList" sheetId="4" state="veryHidden" r:id="rId4"/>
  </sheets>
  <definedNames>
    <definedName name="_xlnm._FilterDatabase" localSheetId="0" hidden="1">'2021级硕士'!$A$2:$BZ$552</definedName>
  </definedNames>
  <calcPr calcId="162913"/>
</workbook>
</file>

<file path=xl/calcChain.xml><?xml version="1.0" encoding="utf-8"?>
<calcChain xmlns="http://schemas.openxmlformats.org/spreadsheetml/2006/main">
  <c r="A3" i="1" l="1"/>
  <c r="A6" i="1" l="1"/>
  <c r="A8" i="1" l="1"/>
  <c r="A10" i="1" l="1"/>
  <c r="A14" i="1" s="1"/>
  <c r="A18" i="1" l="1"/>
  <c r="A21" i="1" s="1"/>
  <c r="A27" i="1" l="1"/>
  <c r="A32" i="1" s="1"/>
  <c r="A39" i="1" l="1"/>
  <c r="A44" i="1" s="1"/>
  <c r="A50" i="1" s="1"/>
  <c r="A55" i="1" s="1"/>
  <c r="A64" i="1" l="1"/>
  <c r="A68" i="1" s="1"/>
  <c r="A70" i="1" s="1"/>
  <c r="A78" i="1" s="1"/>
  <c r="A79" i="1" s="1"/>
  <c r="A84" i="1" s="1"/>
  <c r="A89" i="1" s="1"/>
  <c r="A93" i="1" s="1"/>
  <c r="A96" i="1" s="1"/>
  <c r="A99" i="1" s="1"/>
  <c r="A103" i="1" s="1"/>
  <c r="A104" i="1" s="1"/>
  <c r="A107" i="1" s="1"/>
  <c r="A108" i="1" s="1"/>
  <c r="A111" i="1" s="1"/>
  <c r="A114" i="1" s="1"/>
  <c r="A115" i="1" l="1"/>
  <c r="A117" i="1" s="1"/>
  <c r="A124" i="1" s="1"/>
  <c r="A133" i="1" s="1"/>
  <c r="A141" i="1" s="1"/>
  <c r="A147" i="1" s="1"/>
  <c r="A150" i="1" s="1"/>
  <c r="A156" i="1" s="1"/>
  <c r="A158" i="1" s="1"/>
  <c r="A164" i="1" s="1"/>
  <c r="A169" i="1" s="1"/>
  <c r="A174" i="1" s="1"/>
  <c r="A179" i="1" s="1"/>
  <c r="A186" i="1" s="1"/>
  <c r="A194" i="1" s="1"/>
  <c r="A197" i="1" s="1"/>
  <c r="A202" i="1" s="1"/>
  <c r="A207" i="1" s="1"/>
  <c r="A215" i="1" s="1"/>
  <c r="A221" i="1" s="1"/>
  <c r="A228" i="1" s="1"/>
  <c r="A233" i="1" s="1"/>
  <c r="A239" i="1" s="1"/>
  <c r="A244" i="1" s="1"/>
  <c r="A248" i="1" s="1"/>
  <c r="A253" i="1" s="1"/>
  <c r="A256" i="1" s="1"/>
  <c r="A260" i="1" s="1"/>
  <c r="A261" i="1" s="1"/>
  <c r="A264" i="1" s="1"/>
  <c r="A265" i="1" s="1"/>
  <c r="A274" i="1" s="1"/>
  <c r="A277" i="1" s="1"/>
  <c r="A279" i="1" s="1"/>
  <c r="A282" i="1" s="1"/>
  <c r="A285" i="1" s="1"/>
  <c r="A286" i="1" s="1"/>
  <c r="A294" i="1" s="1"/>
  <c r="A300" i="1" s="1"/>
  <c r="A302" i="1" s="1"/>
  <c r="A306" i="1" s="1"/>
  <c r="A309" i="1" s="1"/>
  <c r="A311" i="1" s="1"/>
  <c r="A318" i="1" s="1"/>
  <c r="A324" i="1" s="1"/>
  <c r="A332" i="1" s="1"/>
  <c r="A340" i="1" s="1"/>
  <c r="A346" i="1" s="1"/>
  <c r="A353" i="1" s="1"/>
  <c r="A358" i="1" s="1"/>
  <c r="A364" i="1" s="1"/>
  <c r="A366" i="1" s="1"/>
  <c r="A374" i="1" s="1"/>
  <c r="A377" i="1" s="1"/>
  <c r="A381" i="1" s="1"/>
  <c r="A386" i="1" s="1"/>
  <c r="A390" i="1" s="1"/>
  <c r="A393" i="1" s="1"/>
  <c r="A403" i="1" s="1"/>
  <c r="A405" i="1" s="1"/>
  <c r="A410" i="1" s="1"/>
  <c r="A413" i="1" s="1"/>
  <c r="A419" i="1" s="1"/>
  <c r="A422" i="1" s="1"/>
  <c r="A425" i="1" s="1"/>
  <c r="A430" i="1" s="1"/>
  <c r="A433" i="1" s="1"/>
  <c r="A437" i="1" s="1"/>
  <c r="A441" i="1" s="1"/>
  <c r="A446" i="1" s="1"/>
  <c r="A450" i="1" s="1"/>
  <c r="A454" i="1" s="1"/>
  <c r="A458" i="1" s="1"/>
  <c r="A463" i="1" s="1"/>
  <c r="A465" i="1" s="1"/>
  <c r="A470" i="1" s="1"/>
  <c r="A473" i="1" s="1"/>
  <c r="A478" i="1" s="1"/>
  <c r="A479" i="1" s="1"/>
  <c r="A482" i="1" s="1"/>
  <c r="A487" i="1" s="1"/>
  <c r="A492" i="1" s="1"/>
  <c r="A495" i="1" s="1"/>
  <c r="A500" i="1" s="1"/>
  <c r="A503" i="1" s="1"/>
  <c r="A506" i="1" s="1"/>
  <c r="A507" i="1" s="1"/>
  <c r="A511" i="1" s="1"/>
  <c r="A516" i="1" s="1"/>
  <c r="A522" i="1" s="1"/>
  <c r="A523" i="1" s="1"/>
  <c r="A528" i="1" s="1"/>
  <c r="A530" i="1" s="1"/>
  <c r="A534" i="1" s="1"/>
  <c r="A538" i="1" s="1"/>
  <c r="A543" i="1" s="1"/>
  <c r="A548" i="1" s="1"/>
  <c r="A550" i="1" s="1"/>
  <c r="A552" i="1" s="1"/>
</calcChain>
</file>

<file path=xl/sharedStrings.xml><?xml version="1.0" encoding="utf-8"?>
<sst xmlns="http://schemas.openxmlformats.org/spreadsheetml/2006/main" count="7861" uniqueCount="1051">
  <si>
    <t>光电工程学院研究生公共服务汇总记录（4月）</t>
  </si>
  <si>
    <t>序号</t>
  </si>
  <si>
    <t>姓名</t>
  </si>
  <si>
    <t>学号</t>
  </si>
  <si>
    <t>硕士/博士</t>
  </si>
  <si>
    <t>公共服务内容（含研究生会、团委组织的公共服务）</t>
  </si>
  <si>
    <t>服务时间（年月日具体时间段）</t>
  </si>
  <si>
    <t>具体地点</t>
  </si>
  <si>
    <t>发起部门/牵头人</t>
  </si>
  <si>
    <t>校级/院级/其它</t>
  </si>
  <si>
    <t>服务时长
（每天不超过8小时）</t>
  </si>
  <si>
    <t>李小甜</t>
  </si>
  <si>
    <t>202108021038</t>
  </si>
  <si>
    <t>硕士</t>
  </si>
  <si>
    <t>“春归万物生，砥砺新征程”重庆大学2023年研究生文艺汇演</t>
  </si>
  <si>
    <t>2022年10月至2023年4月</t>
  </si>
  <si>
    <t>重庆大学</t>
  </si>
  <si>
    <t>重庆大学党委研究生工作部、重庆大学党委宣传部、重庆大学研究生院、重庆大学研究生会</t>
  </si>
  <si>
    <t>校级</t>
  </si>
  <si>
    <t>“春归万物生，砥砺新征程”重庆大学2023年研究生文艺汇演投票活动</t>
  </si>
  <si>
    <t>线上</t>
  </si>
  <si>
    <t>春季4月调查问卷</t>
  </si>
  <si>
    <t>重庆大学党委研究生工作部、重庆大学研究生院、共青团重庆大学委员会</t>
  </si>
  <si>
    <t>史艺杰</t>
  </si>
  <si>
    <t>202108021080t</t>
  </si>
  <si>
    <t>3月青年大学习3次</t>
  </si>
  <si>
    <t>共青团重庆大学光电工程学院委员会</t>
  </si>
  <si>
    <t>院级</t>
  </si>
  <si>
    <t>韩亚琴</t>
  </si>
  <si>
    <t>202108021036</t>
  </si>
  <si>
    <t>4月青年大学习1次</t>
  </si>
  <si>
    <t>“放飞红色梦想，圆梦绿色未来”重庆大学红色宣讲活动</t>
  </si>
  <si>
    <t>线上、a区主211</t>
  </si>
  <si>
    <t>中共重庆大学光电工程学院委员会、重庆大学光电工程学院团委研究生会</t>
  </si>
  <si>
    <t>罗澳宁</t>
  </si>
  <si>
    <t>202108021044</t>
  </si>
  <si>
    <t>4月青年大学习3次</t>
  </si>
  <si>
    <t>重庆市第二十届研究生篮球联赛第二场比赛</t>
  </si>
  <si>
    <t>线下</t>
  </si>
  <si>
    <t>重庆市第二十届研究生篮球联赛第一场比赛</t>
  </si>
  <si>
    <t>朱春燕</t>
  </si>
  <si>
    <t>202108131154</t>
  </si>
  <si>
    <t>第八届“互联网+”竞赛组织组线上测试志愿服务活动</t>
  </si>
  <si>
    <t>2022年12月19日~2023年1月5日</t>
  </si>
  <si>
    <t>重庆大学青年志愿者协会</t>
  </si>
  <si>
    <t>吕少杰</t>
  </si>
  <si>
    <t>202108131147</t>
  </si>
  <si>
    <t>4月青年大学习4次</t>
  </si>
  <si>
    <t>a区主211</t>
  </si>
  <si>
    <t>朱梦权</t>
  </si>
  <si>
    <t>202108021012</t>
  </si>
  <si>
    <t>"春启今朝，载梦启航"重庆大学研究生摄影摄像大赛</t>
  </si>
  <si>
    <t>2023年3月-4月</t>
  </si>
  <si>
    <t>重庆大学党委研究生工作部、重庆大学研究生院、重庆大学研究生会、重庆大学研究生网络文化工作室</t>
  </si>
  <si>
    <t>“与自然共生，与环保共‘创’”重庆大学“世界地球日”环保创意粘贴画大赛</t>
  </si>
  <si>
    <t>第42届“动感地带”川渝校园书画大赛重庆大学选拔赛</t>
  </si>
  <si>
    <t>孙富强</t>
  </si>
  <si>
    <t>202108131158</t>
  </si>
  <si>
    <t>光电学院羽毛球师生交流赛裁判</t>
  </si>
  <si>
    <t>张峰</t>
  </si>
  <si>
    <t>202108021054t</t>
  </si>
  <si>
    <t xml:space="preserve">吴天航 </t>
  </si>
  <si>
    <t>202108131113</t>
  </si>
  <si>
    <t>重庆大学第十二届校企参观活动第一场</t>
  </si>
  <si>
    <t>吴必松</t>
  </si>
  <si>
    <t>202108131125</t>
  </si>
  <si>
    <t>光电大讲堂第23讲</t>
  </si>
  <si>
    <t>吕振寅</t>
  </si>
  <si>
    <t>202108021003</t>
  </si>
  <si>
    <t>线下和线上</t>
  </si>
  <si>
    <t>黄博</t>
  </si>
  <si>
    <t>202108021010</t>
  </si>
  <si>
    <t>第二届科创中国高等学校技术交易大会</t>
  </si>
  <si>
    <t>共青团重庆大学研究生委员会</t>
  </si>
  <si>
    <t>冉娜</t>
  </si>
  <si>
    <t>202108021034</t>
  </si>
  <si>
    <t>“典读二十大，赓续中华魂”重庆大学第三届朗诵比赛</t>
  </si>
  <si>
    <t>肖昀豪</t>
  </si>
  <si>
    <t>202108021009</t>
  </si>
  <si>
    <t>“春归万物生，砥砺新征程”重庆大学2023年研究生文艺晚会</t>
  </si>
  <si>
    <t>重庆大学B区科学会堂</t>
  </si>
  <si>
    <t>雷晓梅</t>
  </si>
  <si>
    <t>202108021051t</t>
  </si>
  <si>
    <t>郑渟渟</t>
  </si>
  <si>
    <t>202108021078t</t>
  </si>
  <si>
    <t>龙宇</t>
  </si>
  <si>
    <t>202108021008</t>
  </si>
  <si>
    <t>2023年四月</t>
  </si>
  <si>
    <t>余远杰</t>
  </si>
  <si>
    <t>202108021025</t>
  </si>
  <si>
    <t>刘顺溧</t>
  </si>
  <si>
    <t>202108021026</t>
  </si>
  <si>
    <t>关天宇</t>
  </si>
  <si>
    <t>202108021050</t>
  </si>
  <si>
    <t>金俪阳</t>
  </si>
  <si>
    <t>202108021040</t>
  </si>
  <si>
    <t>光电大讲堂23讲</t>
  </si>
  <si>
    <t>吴壮</t>
  </si>
  <si>
    <t>202108131117</t>
  </si>
  <si>
    <t>周航</t>
  </si>
  <si>
    <t>202108131129</t>
  </si>
  <si>
    <t>马璟铭</t>
  </si>
  <si>
    <t>202108131143</t>
  </si>
  <si>
    <t>重庆大学第三届朗诵比赛</t>
  </si>
  <si>
    <t>张元寅</t>
  </si>
  <si>
    <t>202108131156</t>
  </si>
  <si>
    <t>李娟</t>
  </si>
  <si>
    <t>202108021001</t>
  </si>
  <si>
    <t>郭文村</t>
  </si>
  <si>
    <t>202108021052t</t>
  </si>
  <si>
    <t>青年大学习3次</t>
  </si>
  <si>
    <t>王江山</t>
  </si>
  <si>
    <t>202108021070t</t>
  </si>
  <si>
    <t>邱俊杰</t>
  </si>
  <si>
    <t>202108131128</t>
  </si>
  <si>
    <t>重庆大学第六届研究生乒乓球比赛</t>
  </si>
  <si>
    <t>虎溪网球馆</t>
  </si>
  <si>
    <t>重庆大学研究生院</t>
  </si>
  <si>
    <t>房乾刚</t>
  </si>
  <si>
    <t>202108131098</t>
  </si>
  <si>
    <t>“奋斗恰青春，筑梦正当时”主题演讲比赛志愿证明</t>
  </si>
  <si>
    <t>滕召波</t>
  </si>
  <si>
    <t>202108131119</t>
  </si>
  <si>
    <t>光电大讲堂23期</t>
  </si>
  <si>
    <t>方杰</t>
  </si>
  <si>
    <t>202108131127</t>
  </si>
  <si>
    <t>张一帆</t>
  </si>
  <si>
    <t>202108131121</t>
  </si>
  <si>
    <t>席沐风</t>
  </si>
  <si>
    <t>202108131110</t>
  </si>
  <si>
    <t>赵红超</t>
  </si>
  <si>
    <t>202108021076t</t>
  </si>
  <si>
    <t>光电工程学院羽毛球师生交流赛 推文审核</t>
  </si>
  <si>
    <t>2023年3月27</t>
  </si>
  <si>
    <t>风雨操场</t>
  </si>
  <si>
    <t>光电工程学院羽毛球师生交流赛 新闻稿</t>
  </si>
  <si>
    <t>2021年4月1</t>
  </si>
  <si>
    <t>“踔厉奋发新征程，勇毅前行向复兴”优秀毕业生党员就业经验分享会第二场 新闻稿审核</t>
  </si>
  <si>
    <t>主教1201</t>
  </si>
  <si>
    <t>校企交流信息学部第二场 推文审核</t>
  </si>
  <si>
    <t>重庆BOE</t>
  </si>
  <si>
    <t>李璟</t>
  </si>
  <si>
    <t>202108021082t</t>
  </si>
  <si>
    <t>光电工程学院“春启今朝，载梦启航”摄影摄像大赛</t>
  </si>
  <si>
    <t>第一场篮球联赛</t>
  </si>
  <si>
    <t>张浪</t>
  </si>
  <si>
    <t>“春启今朝，载梦起航”摄像摄影大赛</t>
  </si>
  <si>
    <t>“春启今朝，载梦起航”摄像摄第42届“动感地带”川渝校园书画大赛重庆大学选拔赛影大赛</t>
  </si>
  <si>
    <t>李杰</t>
  </si>
  <si>
    <t>202108021055t</t>
  </si>
  <si>
    <t>光电工程学院团委研究生会</t>
  </si>
  <si>
    <t>青年大学习4次</t>
  </si>
  <si>
    <t>重庆大学光电工程学院羽毛球师生交流赛参赛者</t>
  </si>
  <si>
    <t>黄振</t>
  </si>
  <si>
    <t>202108131107</t>
  </si>
  <si>
    <t>邹幸泽</t>
  </si>
  <si>
    <t>202108131155</t>
  </si>
  <si>
    <t>重庆大学光电工程学院羽毛球师生交流赛志愿者</t>
  </si>
  <si>
    <t>中共重庆大学光电工程学院党委、光电工程学院羽毛球协会、光电工程学院团委研究生会</t>
  </si>
  <si>
    <t>王宇阳</t>
  </si>
  <si>
    <t>202108021014</t>
  </si>
  <si>
    <t>重庆大学党委研究生工作部、重庆大学党委宣传部、重庆大学研究生院、重庆大学研究生网络文化工作室</t>
  </si>
  <si>
    <t>篮球联赛第一场</t>
  </si>
  <si>
    <t>师生清明祭扫活动志愿者</t>
  </si>
  <si>
    <t>光电工程学院党委</t>
  </si>
  <si>
    <t>陈亮</t>
  </si>
  <si>
    <t>202108021030</t>
  </si>
  <si>
    <t>第八届中国国际“互联网+”创新创业大赛重庆大学答辩处志愿服务活动</t>
  </si>
  <si>
    <t>2023年3月5日-19日</t>
  </si>
  <si>
    <t>共青团重庆大学研究生委员会、重庆大学研究生会</t>
  </si>
  <si>
    <t>第八届中国国际“互联网+”大学生创新创业大赛江北国际机场 T3 航站楼接待组志愿服务</t>
  </si>
  <si>
    <t>伍鸿兵</t>
  </si>
  <si>
    <t>202108021033</t>
  </si>
  <si>
    <t>李寅虎</t>
  </si>
  <si>
    <t>202108131114</t>
  </si>
  <si>
    <t>郑致远</t>
  </si>
  <si>
    <t>202108131134</t>
  </si>
  <si>
    <t>2023年春季学期研究生思想动态调查问卷</t>
  </si>
  <si>
    <t>重庆大学第二十一届研究生足球联赛第三场比赛志愿者</t>
  </si>
  <si>
    <t>虎溪足球场</t>
  </si>
  <si>
    <t>李金山</t>
  </si>
  <si>
    <t>202108131138</t>
  </si>
  <si>
    <t>重庆大学光电工程学院羽毛球师生交流赛工作人员</t>
  </si>
  <si>
    <t>雷宇</t>
  </si>
  <si>
    <t>202108021047</t>
  </si>
  <si>
    <t>张权</t>
  </si>
  <si>
    <t>202108021049</t>
  </si>
  <si>
    <t>重庆市第二十届研究生篮球联赛第三场比赛</t>
  </si>
  <si>
    <t>袁明琦</t>
  </si>
  <si>
    <t>202108021043</t>
  </si>
  <si>
    <t>周钰钦</t>
  </si>
  <si>
    <t>202108021045</t>
  </si>
  <si>
    <t>“春光无限好，关爱暖人心”离退休教师关怀活动</t>
  </si>
  <si>
    <t>线上和线下</t>
  </si>
  <si>
    <t>重庆大学光电工程学院委员会</t>
  </si>
  <si>
    <t>阳鑫</t>
  </si>
  <si>
    <t>202108021057t</t>
  </si>
  <si>
    <t>篮球联赛第二场</t>
  </si>
  <si>
    <t>刘学</t>
  </si>
  <si>
    <t>202108021019</t>
  </si>
  <si>
    <t>叶子芹</t>
  </si>
  <si>
    <t>202108021068t</t>
  </si>
  <si>
    <t>重庆大学第六届研究生羽毛球比赛</t>
  </si>
  <si>
    <t>重庆大学光电学院研团委、重庆大学光电工程学院光学博士支部</t>
  </si>
  <si>
    <t>重庆大学光电工程学院羽毛球师生交流赛</t>
  </si>
  <si>
    <t>石盈瑞</t>
  </si>
  <si>
    <t>202108131108</t>
  </si>
  <si>
    <t>彭健杰</t>
  </si>
  <si>
    <t>202108131124</t>
  </si>
  <si>
    <t>杨明</t>
  </si>
  <si>
    <t>202108021048</t>
  </si>
  <si>
    <t>王锦添</t>
  </si>
  <si>
    <t>202108131097</t>
  </si>
  <si>
    <t>张虎斌</t>
  </si>
  <si>
    <t>202108131157</t>
  </si>
  <si>
    <t>费宁</t>
  </si>
  <si>
    <t>202108021058t</t>
  </si>
  <si>
    <t>重庆大学第十二届校企参观活动第二场</t>
  </si>
  <si>
    <t>重庆大学党委研究生工作部、重庆大学研究生会、重庆大学信息学部、重庆大学光电工程学院委员会</t>
  </si>
  <si>
    <t>光电工程学院学术委员会会议志愿者</t>
  </si>
  <si>
    <t>聂翼飞</t>
  </si>
  <si>
    <t>202108051063t</t>
  </si>
  <si>
    <t>2023/4月</t>
  </si>
  <si>
    <t>周开懿</t>
  </si>
  <si>
    <t>202108021029</t>
  </si>
  <si>
    <t>雷润</t>
  </si>
  <si>
    <t>202108021007</t>
  </si>
  <si>
    <t>“典读二十大，庆续中华魂”重庆大学第三届朗诵比赛</t>
  </si>
  <si>
    <t>余俊辉</t>
  </si>
  <si>
    <t>202108131133</t>
  </si>
  <si>
    <t>春启今朝，载梦启航重庆大学研究生摄影摄像大赛</t>
  </si>
  <si>
    <t>羽毛球师生交流赛裁判</t>
  </si>
  <si>
    <t>中共重庆大学光电工程学院党委</t>
  </si>
  <si>
    <t>王心悦</t>
  </si>
  <si>
    <t>202108021065T</t>
  </si>
  <si>
    <t>闫泽宇</t>
  </si>
  <si>
    <t>202108021002</t>
  </si>
  <si>
    <t>羽毛球师生交流赛</t>
  </si>
  <si>
    <t>羽毛球师生交流赛组织策划者</t>
  </si>
  <si>
    <t>2023.3.20 - 2023.4.1</t>
  </si>
  <si>
    <t>重庆大学第六届研究生羽毛球联赛参赛队员</t>
  </si>
  <si>
    <t>2023.4.15</t>
  </si>
  <si>
    <t>重庆大学研究生院、重庆大学研究生会</t>
  </si>
  <si>
    <t>重庆大学第六届研究生乒乓球联赛参赛队员兼组织人员</t>
  </si>
  <si>
    <t>2023.3.25</t>
  </si>
  <si>
    <t>胡晓贺</t>
  </si>
  <si>
    <t>202108021011</t>
  </si>
  <si>
    <t>川渝校园书画大赛光电工程学院预选赛</t>
  </si>
  <si>
    <t>潘柯浔</t>
  </si>
  <si>
    <t>202108021031</t>
  </si>
  <si>
    <t>刘开峰</t>
  </si>
  <si>
    <t>202108021046</t>
  </si>
  <si>
    <t>张顺雨</t>
  </si>
  <si>
    <t>202108131148</t>
  </si>
  <si>
    <t>重庆大学第六届研究生羽毛球联赛组织人员兼参赛队员</t>
  </si>
  <si>
    <t>张海漠</t>
  </si>
  <si>
    <t>202108021005</t>
  </si>
  <si>
    <t>重庆大学第六届研究生乒乓球联赛参赛队员</t>
  </si>
  <si>
    <t>邓希祥</t>
  </si>
  <si>
    <t>202108131101</t>
  </si>
  <si>
    <t>王瑞杰</t>
  </si>
  <si>
    <t>202108021074T</t>
  </si>
  <si>
    <t>2023/3月</t>
  </si>
  <si>
    <t>刘涛</t>
  </si>
  <si>
    <t xml:space="preserve">
202108021013
</t>
  </si>
  <si>
    <r>
      <t>“奋斗恰青春，筑梦正当时”重庆大学研究生演讲比赛</t>
    </r>
    <r>
      <rPr>
        <sz val="11"/>
        <color rgb="FF000000"/>
        <rFont val="Arial"/>
        <family val="2"/>
      </rPr>
      <t xml:space="preserve">				</t>
    </r>
  </si>
  <si>
    <t>线上，A区行政楼306国际会议厅</t>
  </si>
  <si>
    <t>杨奕鑫</t>
  </si>
  <si>
    <t xml:space="preserve">
202108021071t
</t>
  </si>
  <si>
    <t>王珂</t>
  </si>
  <si>
    <t>202108021086t</t>
  </si>
  <si>
    <t>a区体育馆</t>
  </si>
  <si>
    <t xml:space="preserve">袁越
</t>
  </si>
  <si>
    <t xml:space="preserve">202108021073t
</t>
  </si>
  <si>
    <t>李嘉豪</t>
  </si>
  <si>
    <t>202108021079t</t>
  </si>
  <si>
    <t>罗家洋</t>
  </si>
  <si>
    <t>202108131135</t>
  </si>
  <si>
    <t>重庆大学第六届研究生羽毛球联赛</t>
  </si>
  <si>
    <t>羽毛球师生交流赛工作人员</t>
  </si>
  <si>
    <t>宋洪锐</t>
  </si>
  <si>
    <t>202108131094</t>
  </si>
  <si>
    <t>王忆家</t>
  </si>
  <si>
    <t>202108131111</t>
  </si>
  <si>
    <r>
      <t>“奋斗恰青春，筑梦正当时”重庆大学研究生演讲比赛</t>
    </r>
    <r>
      <rPr>
        <sz val="11"/>
        <color rgb="FF000000"/>
        <rFont val="Arial"/>
        <family val="2"/>
      </rPr>
      <t xml:space="preserve">				</t>
    </r>
    <r>
      <rPr>
        <sz val="11"/>
        <color rgb="FF000000"/>
        <rFont val="宋体"/>
        <charset val="134"/>
      </rPr>
      <t>新闻稿审核</t>
    </r>
  </si>
  <si>
    <t>重庆大学第十二届校企参观活动第二场 新闻稿审核</t>
  </si>
  <si>
    <t>孙祚</t>
  </si>
  <si>
    <t xml:space="preserve">
202108131123
</t>
  </si>
  <si>
    <t>线下主教211</t>
  </si>
  <si>
    <t>互联网加志愿者</t>
  </si>
  <si>
    <t>虎溪</t>
  </si>
  <si>
    <t>蒋志豪</t>
  </si>
  <si>
    <t>202108021072t</t>
  </si>
  <si>
    <t>杨鄞铭</t>
  </si>
  <si>
    <t>202108021069t</t>
  </si>
  <si>
    <t>薛洁</t>
  </si>
  <si>
    <t>202108021056t</t>
  </si>
  <si>
    <t>罗春风</t>
  </si>
  <si>
    <t>202108131150</t>
  </si>
  <si>
    <t>王鹏赛</t>
  </si>
  <si>
    <t>202108021062t</t>
  </si>
  <si>
    <t>补录：光电大讲堂22讲</t>
  </si>
  <si>
    <t>重庆大学光电工程学院</t>
  </si>
  <si>
    <t>补录：青年大学习6次</t>
  </si>
  <si>
    <t>2022年12月-2023年3月</t>
  </si>
  <si>
    <t>补录：三生有“杏”创意图片大赛</t>
  </si>
  <si>
    <t>2022年11月-12月</t>
  </si>
  <si>
    <t>补录：三生有“杏”三行情书大赛</t>
  </si>
  <si>
    <t>补录：重庆大学研究生足球联赛第一场线上观众</t>
  </si>
  <si>
    <t>共青团重庆大学研究生委员会，光电工程学院团委研究生会</t>
  </si>
  <si>
    <t>补录：光电工程学院“校园迈步走，步数爱心捐赠”运动打卡捐步数活动</t>
  </si>
  <si>
    <t>2022年11月28日至2022年12月18日</t>
  </si>
  <si>
    <t>虎溪校区，A校区</t>
  </si>
  <si>
    <t>重庆大学光电工程学院团委学生会青年志愿者协会
重庆大学光电工程学院团委研究生会</t>
  </si>
  <si>
    <t>补录：2022年光电工程学院公文写作大赛</t>
  </si>
  <si>
    <t>重庆大学党委办公室、重庆大学光电工程学院团委学生会</t>
  </si>
  <si>
    <t>补录：重庆大学第四届“红船杯”研究生党史知识竞赛活动</t>
  </si>
  <si>
    <t>2022年10月-2022年12月</t>
  </si>
  <si>
    <t>补录：重庆大学光电工程学院团委2022年度工作情况调查问卷活动</t>
  </si>
  <si>
    <t>重庆大学光电工程学院团委</t>
  </si>
  <si>
    <t>施林彤</t>
  </si>
  <si>
    <t>202108021039</t>
  </si>
  <si>
    <t>杨宇堃</t>
  </si>
  <si>
    <t>202108131122</t>
  </si>
  <si>
    <t>王天和</t>
  </si>
  <si>
    <t>202108131102</t>
  </si>
  <si>
    <t>羽毛球师生交流赛淘汰赛选手</t>
  </si>
  <si>
    <t>王贞贞</t>
  </si>
  <si>
    <t>202108131099</t>
  </si>
  <si>
    <t>春季4月调查问卷活动</t>
  </si>
  <si>
    <t>2022年4月</t>
  </si>
  <si>
    <t>周美彤</t>
  </si>
  <si>
    <t>202108021017</t>
  </si>
  <si>
    <t>青年大学习2次</t>
  </si>
  <si>
    <t>张明洋</t>
  </si>
  <si>
    <t>202108131115</t>
  </si>
  <si>
    <t>杨晓</t>
  </si>
  <si>
    <t>202108131126</t>
  </si>
  <si>
    <t>何定坤</t>
  </si>
  <si>
    <t>202108021024</t>
  </si>
  <si>
    <t>陈宗昊</t>
  </si>
  <si>
    <t>202108131112</t>
  </si>
  <si>
    <t>袁幸权</t>
  </si>
  <si>
    <t>202108131092</t>
  </si>
  <si>
    <t>卢国凤</t>
  </si>
  <si>
    <t>202108021016</t>
  </si>
  <si>
    <t>吴彧</t>
  </si>
  <si>
    <t>202108021077t</t>
  </si>
  <si>
    <t>曾森</t>
  </si>
  <si>
    <t>202108021028</t>
  </si>
  <si>
    <t>王硕</t>
  </si>
  <si>
    <t>202108021085t</t>
  </si>
  <si>
    <t>春归万物生，砥砺新征程”重庆大学2023年研究生文艺汇演投票活动</t>
  </si>
  <si>
    <t>青年大学习1次</t>
  </si>
  <si>
    <t>李柯岑</t>
  </si>
  <si>
    <t>202108131137</t>
  </si>
  <si>
    <t>匡作鑫</t>
  </si>
  <si>
    <t>202108131142</t>
  </si>
  <si>
    <t>徐欣悦</t>
  </si>
  <si>
    <t>202108021018</t>
  </si>
  <si>
    <t>贺志恒</t>
  </si>
  <si>
    <t>202108021032</t>
  </si>
  <si>
    <t>吴世凯</t>
  </si>
  <si>
    <t>202108131090</t>
  </si>
  <si>
    <t>“世界地球日”环保创意粘贴画大赛</t>
  </si>
  <si>
    <t>马俊</t>
  </si>
  <si>
    <t>202108131095</t>
  </si>
  <si>
    <t>成亚东</t>
  </si>
  <si>
    <t>202108131141</t>
  </si>
  <si>
    <t>杨飒</t>
  </si>
  <si>
    <t>202108021061t</t>
  </si>
  <si>
    <t>郑凯元</t>
  </si>
  <si>
    <t>202108131093</t>
  </si>
  <si>
    <t>祝正山</t>
  </si>
  <si>
    <t>202108021053t</t>
  </si>
  <si>
    <t>靳晓薇</t>
  </si>
  <si>
    <t>202108131091</t>
  </si>
  <si>
    <t>邵菁菁</t>
  </si>
  <si>
    <t>202108021075t</t>
  </si>
  <si>
    <t>龙晓静</t>
  </si>
  <si>
    <t>202108021081t</t>
  </si>
  <si>
    <t>郑嘉豪</t>
  </si>
  <si>
    <t>202108131130</t>
  </si>
  <si>
    <t>刘峻宏</t>
  </si>
  <si>
    <t>202108131152</t>
  </si>
  <si>
    <t>杨萱</t>
  </si>
  <si>
    <t>202108021037</t>
  </si>
  <si>
    <t>“奋斗恰青春，筑梦正当时”重庆大学研究生演讲比赛</t>
  </si>
  <si>
    <t>郎磊</t>
  </si>
  <si>
    <t>202108021083t</t>
  </si>
  <si>
    <t>典读二十大，费续中华魂”重庆大学第三届朗诵比赛</t>
  </si>
  <si>
    <t>“奋斗恰青春，筑梦正当时”主题演讲比赛</t>
  </si>
  <si>
    <t>研团委演讲与辩论协会</t>
  </si>
  <si>
    <t>第42届川渝校园书画大赛光电预选赛</t>
  </si>
  <si>
    <t>2023年3月31日-2023年4月8日</t>
  </si>
  <si>
    <t>共重庆大学光电学院委员会、重庆大学光电学院团委研究生会</t>
  </si>
  <si>
    <t>舒喾</t>
  </si>
  <si>
    <t>202108131106</t>
  </si>
  <si>
    <t>李金城</t>
  </si>
  <si>
    <t>202108131140</t>
  </si>
  <si>
    <t>廖娟</t>
  </si>
  <si>
    <t>202108131153</t>
  </si>
  <si>
    <t>赵恩玄</t>
  </si>
  <si>
    <t>202108131120</t>
  </si>
  <si>
    <t>“放飞红色梦想，圆梦绿色未来”主题宣讲活动证明</t>
  </si>
  <si>
    <t>“春归万物生，砥砺新征程”重庆大学2023年研究生文艺晚会志愿时长证明</t>
  </si>
  <si>
    <t>陈杰</t>
  </si>
  <si>
    <t>202108021084t</t>
  </si>
  <si>
    <t>朱国荣</t>
  </si>
  <si>
    <t>202108131103</t>
  </si>
  <si>
    <t>袁伟</t>
  </si>
  <si>
    <t>202108131104</t>
  </si>
  <si>
    <t>王小军</t>
  </si>
  <si>
    <t>202108021067t</t>
  </si>
  <si>
    <t>舒好</t>
  </si>
  <si>
    <t>202108021023</t>
  </si>
  <si>
    <t>黄业凌</t>
  </si>
  <si>
    <t>202108131116</t>
  </si>
  <si>
    <t>青年大学习</t>
  </si>
  <si>
    <t>202208131170</t>
  </si>
  <si>
    <t>谢明娜</t>
  </si>
  <si>
    <t>重庆大学校团委</t>
  </si>
  <si>
    <t>2023年4月-5月</t>
  </si>
  <si>
    <t>第八届全国大学生互联网＋大赛打分组</t>
  </si>
  <si>
    <t>2023年 4月</t>
  </si>
  <si>
    <t>“放飞红色梦想，圆梦绿色未来”重庆大学红色宣讲活动志愿服务</t>
  </si>
  <si>
    <t>202208131169</t>
  </si>
  <si>
    <t>文鹏</t>
  </si>
  <si>
    <t>2023 年4月</t>
  </si>
  <si>
    <t>重庆大学光电工程学院党委、重庆大学光电工程学院羽毛球协会、重庆大学光电工程学院团委研究生会</t>
  </si>
  <si>
    <t>2023光电学院羽毛球师生交流赛</t>
  </si>
  <si>
    <t>202208131168</t>
  </si>
  <si>
    <t>耿荣青</t>
  </si>
  <si>
    <t xml:space="preserve">重庆市第二十届研究生篮球联赛第二场比赛
</t>
  </si>
  <si>
    <t>重庆大学光电工程学院研究生教务办公室</t>
  </si>
  <si>
    <t>A区主教1213</t>
  </si>
  <si>
    <t>重庆大学光电工程学院研究生教务办公室2023.4.19收材料志愿者</t>
  </si>
  <si>
    <t>202208131167</t>
  </si>
  <si>
    <t>周涵</t>
  </si>
  <si>
    <t>202208131166</t>
  </si>
  <si>
    <t>杨贽祎</t>
  </si>
  <si>
    <t>A区主教211</t>
  </si>
  <si>
    <t>2023.3.1下午2:30-5:30</t>
  </si>
  <si>
    <t>"光电大讲堂“第23讲</t>
  </si>
  <si>
    <t>中共重庆大学团委研究生会</t>
  </si>
  <si>
    <t>虎溪篮球场</t>
  </si>
  <si>
    <t>2023年4月12日</t>
  </si>
  <si>
    <t>篮球联赛第一场志愿者</t>
  </si>
  <si>
    <t>2023.3-2023.4</t>
  </si>
  <si>
    <t>202208131165</t>
  </si>
  <si>
    <t>吴绍开</t>
  </si>
  <si>
    <t>202208131164</t>
  </si>
  <si>
    <t>徐涵培</t>
  </si>
  <si>
    <t>重庆大学青年志愿者协会、重庆大学团委</t>
  </si>
  <si>
    <t>2023.4.3-2023.4.16</t>
  </si>
  <si>
    <t>重庆大学2023年离退休职工慰问品发放志愿服务活动</t>
  </si>
  <si>
    <t>2023.3.20-2023.4.2</t>
  </si>
  <si>
    <t>重庆大学2023研究生文艺汇演节目及主持人第二次筛选志愿服务活动</t>
  </si>
  <si>
    <t xml:space="preserve">2023.3.20-2023.4.2 </t>
  </si>
  <si>
    <t xml:space="preserve">传承红色精神，汲取青春奋进力量-红色书籍募捐志愿活动 </t>
  </si>
  <si>
    <t xml:space="preserve">线下 </t>
  </si>
  <si>
    <t>2023年 3月</t>
  </si>
  <si>
    <t>“奋斗恰青春 筑梦正当时”主题演讲比赛</t>
  </si>
  <si>
    <t>202208131163</t>
  </si>
  <si>
    <t>兰肇清</t>
  </si>
  <si>
    <t>202208131162</t>
  </si>
  <si>
    <t>佘小朋</t>
  </si>
  <si>
    <t>2023年3月30日 15:00-17:30</t>
  </si>
  <si>
    <t>第二届“名企进校园”企业指导系列讲座活动第二场</t>
  </si>
  <si>
    <t>虎溪校区梅园篮球场</t>
  </si>
  <si>
    <t>2023年4月14日 12:30-14:30</t>
  </si>
  <si>
    <t>川渝校园书画大赛光电预选赛</t>
  </si>
  <si>
    <t>重庆大学光电工程学院团委研究生会</t>
  </si>
  <si>
    <t>研究生文艺汇演投票</t>
  </si>
  <si>
    <t>虎溪校区</t>
  </si>
  <si>
    <t>“春启今朝， 载梦启航”摄影摄像大赛</t>
  </si>
  <si>
    <t>重庆大学团委研究生会</t>
  </si>
  <si>
    <t>2023年3月15日-2023年3月25日</t>
  </si>
  <si>
    <t>重庆大学第三届研究生朗诵比赛</t>
  </si>
  <si>
    <t>A区主教学楼211室</t>
  </si>
  <si>
    <t>2023年3月1日14：30-17：30</t>
  </si>
  <si>
    <t>202208131161</t>
  </si>
  <si>
    <t>邓婷元</t>
  </si>
  <si>
    <t>202208131160</t>
  </si>
  <si>
    <t>王子溢</t>
  </si>
  <si>
    <t>重庆大学本科生院学生交叉创新中心</t>
  </si>
  <si>
    <t>学生交叉创新中心</t>
  </si>
  <si>
    <t>第十四届大学生科研训练计划（SRTP）项目结题答辩志愿服务活动</t>
  </si>
  <si>
    <t>202208131159</t>
  </si>
  <si>
    <t>李宇昕</t>
  </si>
  <si>
    <t>中塔篮球场</t>
  </si>
  <si>
    <t>研究生篮球赛推文</t>
  </si>
  <si>
    <t>优秀毕业生党员就业分享沙龙 荣誉证书设计</t>
  </si>
  <si>
    <t>优秀毕业生党员就业分享沙龙海报</t>
  </si>
  <si>
    <t>砥砺奋发新征程 勇毅前行向复兴 海报</t>
  </si>
  <si>
    <t>放飞红色梦想，圆梦绿色未来 海报制作</t>
  </si>
  <si>
    <t>放飞红色梦想，圆梦绿色未来 邀请函制作</t>
  </si>
  <si>
    <t>校企交流信息学部第二场 海报 展板</t>
  </si>
  <si>
    <t>2022-2023第二期团校培训结业证书 优秀学员证书设计</t>
  </si>
  <si>
    <t>2023年春季学期研究生思想动态调查问卷活动（补）</t>
  </si>
  <si>
    <t>线上或线下</t>
  </si>
  <si>
    <t>“向雷锋同志学习”主题观影（补）</t>
  </si>
  <si>
    <t>“赓续雷锋精神，绽放时代风采”主题分享沙龙活动(补）</t>
  </si>
  <si>
    <t>202208131158</t>
  </si>
  <si>
    <t>贾皓良</t>
  </si>
  <si>
    <t>202208121157</t>
  </si>
  <si>
    <t>沙子涵</t>
  </si>
  <si>
    <t>2023年4月17日-4月30日</t>
  </si>
  <si>
    <t>无偿献血志愿服务活动（补）</t>
  </si>
  <si>
    <t>202208131156</t>
  </si>
  <si>
    <t xml:space="preserve"> 罗梅丹</t>
  </si>
  <si>
    <t xml:space="preserve">校级 </t>
  </si>
  <si>
    <t xml:space="preserve">线上 </t>
  </si>
  <si>
    <t xml:space="preserve">重庆大学第二十一届研究生足球联赛第三场比赛参赛人员 </t>
  </si>
  <si>
    <t>202208131155</t>
  </si>
  <si>
    <t>徐海</t>
  </si>
  <si>
    <t>【志愿服务】第十四届大学生科研训练计划（SRTP）项目结题答辩志愿服务活动</t>
  </si>
  <si>
    <t>202208131154</t>
  </si>
  <si>
    <t>周香利</t>
  </si>
  <si>
    <t>“春在虎溪”志愿服务活动</t>
  </si>
  <si>
    <t>传承红色精神，汲取青春奋进力量-红色书籍募捐志愿活动</t>
  </si>
  <si>
    <t>202208131153</t>
  </si>
  <si>
    <t>朱亮</t>
  </si>
  <si>
    <t xml:space="preserve">线下  </t>
  </si>
  <si>
    <t xml:space="preserve">重庆大学党委研究生工作部、重庆大学党委宣传部、重庆大学研究生院、重庆大学研究生会 </t>
  </si>
  <si>
    <t xml:space="preserve"> 线上 </t>
  </si>
  <si>
    <t xml:space="preserve">共青团重庆大学光电工程学院委员会 </t>
  </si>
  <si>
    <t xml:space="preserve">青年大学习 </t>
  </si>
  <si>
    <t xml:space="preserve">线下和线上 </t>
  </si>
  <si>
    <t xml:space="preserve">重庆市第二十届研究生篮球联赛第二场比赛 </t>
  </si>
  <si>
    <t>202208131152</t>
  </si>
  <si>
    <t>周信强</t>
  </si>
  <si>
    <t xml:space="preserve">“春归万物生，砥砺新征程”重庆大学2023年研究生文艺汇演投票活动 </t>
  </si>
  <si>
    <t>202208131151</t>
  </si>
  <si>
    <t>姚俊杰</t>
  </si>
  <si>
    <t>202208131150</t>
  </si>
  <si>
    <t>晏婷</t>
  </si>
  <si>
    <t>202208131149</t>
  </si>
  <si>
    <t>张金圣</t>
  </si>
  <si>
    <t>研究生教务办公室</t>
  </si>
  <si>
    <t>2023 年4月 19日</t>
  </si>
  <si>
    <t>博士面试材料收集</t>
  </si>
  <si>
    <t>2023 年3月 29日</t>
  </si>
  <si>
    <t>硕士面试材料收集</t>
  </si>
  <si>
    <t>202208131148</t>
  </si>
  <si>
    <t>王又弘</t>
  </si>
  <si>
    <t>重庆大学广电工程学院党委、光电工程学院羽毛球协会、光电工程学院团委研究生会</t>
  </si>
  <si>
    <t>202208131147</t>
  </si>
  <si>
    <t>陈金艳</t>
  </si>
  <si>
    <t>“春光无限好，关爱暖人心”离退休老师关怀活动</t>
  </si>
  <si>
    <t>202208131146</t>
  </si>
  <si>
    <t>江月</t>
  </si>
  <si>
    <t>重庆大学，重庆高等教育学会，重庆大学光电工程学院</t>
  </si>
  <si>
    <t>第二届科创中国高等学校技术交易大会重庆大学数字经济产业论坛</t>
  </si>
  <si>
    <t>重庆大学研究生会</t>
  </si>
  <si>
    <t>重庆大学“国家宪法日”法治校园系列活动</t>
  </si>
  <si>
    <t>光电工程学院“校园迈步行走，步数爱心捐赠运动打卡捐步数活动</t>
  </si>
  <si>
    <t>光电大讲堂22讲</t>
  </si>
  <si>
    <t>重庆大学第二十一届研究生足球联赛</t>
  </si>
  <si>
    <t>中共重庆大学光电工程学院委员会及团委研究生会</t>
  </si>
  <si>
    <t>光电工程学院“礼赞二十大，同心跟党走”主题演讲比赛（复赛）观众活动</t>
  </si>
  <si>
    <t>“青春建功新时代，追梦奋进正当时”主题党团活动</t>
  </si>
  <si>
    <t>重庆大学光电工程学院委员会、重庆大学光电工程学院团委研究生会</t>
  </si>
  <si>
    <t>“放飞红色梦想，圆梦绿色未来”主题宣讲活动</t>
  </si>
  <si>
    <t>202208131145</t>
  </si>
  <si>
    <t>周寒鹏</t>
  </si>
  <si>
    <t>名企进校园活动</t>
  </si>
  <si>
    <t>图悦心语照亮你我照片征集</t>
  </si>
  <si>
    <t>202208131143</t>
  </si>
  <si>
    <t>韦会鸿</t>
  </si>
  <si>
    <t>202208131142</t>
  </si>
  <si>
    <t>汪天春</t>
  </si>
  <si>
    <t>重庆大学第二十一届研究生足球联赛第三场比赛</t>
  </si>
  <si>
    <t>202208131141</t>
  </si>
  <si>
    <t>陈远航</t>
  </si>
  <si>
    <t>其它</t>
  </si>
  <si>
    <t>重庆大学、中国高等教育学会、重庆大学光电工程学院</t>
  </si>
  <si>
    <t>第二届科创中国·高等学校技术交易大会数字经济产业论坛</t>
  </si>
  <si>
    <t>2023年春季学期研究生思想动态调查</t>
  </si>
  <si>
    <t>重庆大学2023年研究生文艺汇演光电工程学院参与投票活动</t>
  </si>
  <si>
    <t>202208131140</t>
  </si>
  <si>
    <t>肖康黎</t>
  </si>
  <si>
    <t>第八届“互联网+”志愿活动</t>
  </si>
  <si>
    <t>202208131139</t>
  </si>
  <si>
    <t>陈艺</t>
  </si>
  <si>
    <t xml:space="preserve">重庆大学2023年研究生文艺汇演光电工程学院参与投票活动
</t>
  </si>
  <si>
    <t>202208131138</t>
  </si>
  <si>
    <t>冉力</t>
  </si>
  <si>
    <t>202208131137</t>
  </si>
  <si>
    <t>蔡林原</t>
  </si>
  <si>
    <t>重庆大学光电工程学院委员会、团委会</t>
  </si>
  <si>
    <t>重庆大学光电工程学院党委、光电工程学院羽毛球协会</t>
  </si>
  <si>
    <t>重庆大学A区体育馆</t>
  </si>
  <si>
    <t>重庆大学研究生院、重庆大学党委研究生工作部</t>
  </si>
  <si>
    <t>“春归万物生，砥砺新征程”重庆大学2023级研究生文艺汇演</t>
  </si>
  <si>
    <t>202208131136</t>
  </si>
  <si>
    <t>李金隆</t>
  </si>
  <si>
    <t>国家级</t>
  </si>
  <si>
    <t>第八届中国国际“互联网+”大学生创新创业大赛联络员，志愿者</t>
  </si>
  <si>
    <t>2023年4月</t>
  </si>
  <si>
    <t>202208131135</t>
  </si>
  <si>
    <t>陈灵</t>
  </si>
  <si>
    <t>“春启今朝，载梦起航”重庆大学研究生摄影摄像大赛</t>
  </si>
  <si>
    <t>202208131134</t>
  </si>
  <si>
    <t>谭晴昇</t>
  </si>
  <si>
    <t>“踔厉奋发新征程，勇毅前行向复兴”优秀毕业生党员就业经验分享会第一场 新闻稿</t>
  </si>
  <si>
    <t>师生清明祭扫活动志愿者活动证明</t>
  </si>
  <si>
    <t>春季问卷调查活动</t>
  </si>
  <si>
    <t>202208131133</t>
  </si>
  <si>
    <t>谭润</t>
  </si>
  <si>
    <t>2023年4月20</t>
  </si>
  <si>
    <t>第二届“名企进校园”企业指导系列讲座活动第三场</t>
  </si>
  <si>
    <t>2023年3月30</t>
  </si>
  <si>
    <t>202208131132</t>
  </si>
  <si>
    <t>李丽娜</t>
  </si>
  <si>
    <t>202208131131</t>
  </si>
  <si>
    <t>李志浩</t>
  </si>
  <si>
    <t>重庆大学B区老年活动中心</t>
  </si>
  <si>
    <t>重庆大学2023年离退休职工慰问品发放志愿服务</t>
  </si>
  <si>
    <t>202208131130</t>
  </si>
  <si>
    <t>黄浪</t>
  </si>
  <si>
    <t>202208131129</t>
  </si>
  <si>
    <t>李圳</t>
  </si>
  <si>
    <t>202208131127</t>
  </si>
  <si>
    <t>周劲</t>
  </si>
  <si>
    <t>202208131126</t>
  </si>
  <si>
    <t>甘愿</t>
  </si>
  <si>
    <t>2023年研究生文艺汇演投票活动</t>
  </si>
  <si>
    <t>2023年4月14</t>
  </si>
  <si>
    <t>202208131125</t>
  </si>
  <si>
    <t>向恩来</t>
  </si>
  <si>
    <t>202208131124</t>
  </si>
  <si>
    <t>王辉</t>
  </si>
  <si>
    <t>202208131122</t>
  </si>
  <si>
    <t>刘邦学</t>
  </si>
  <si>
    <t>202208131121</t>
  </si>
  <si>
    <t>毛钰钦</t>
  </si>
  <si>
    <t>202208131120</t>
  </si>
  <si>
    <t>吴汶春</t>
  </si>
  <si>
    <t>校企参观第二场-京东方</t>
  </si>
  <si>
    <t>202208131119</t>
  </si>
  <si>
    <t>方定展</t>
  </si>
  <si>
    <t>"喜迎二十大 建功双一流"摄影大赛颁奖仪式新闻稿</t>
  </si>
  <si>
    <t>中共重庆大学信息学部、重庆大学光电工程学院团委研究生会</t>
  </si>
  <si>
    <t>“创新科研，砥砺前行”学术沙龙活动新闻稿撰写</t>
  </si>
  <si>
    <t>“放飞红色梦想，圆梦绿色未来”重庆大学红色宣讲活动学院与学校新闻撰写</t>
  </si>
  <si>
    <t>重庆大学第十二届校企参观活动第二场推文撰写</t>
  </si>
  <si>
    <t>202208131118</t>
  </si>
  <si>
    <t>姚珧</t>
  </si>
  <si>
    <t>202208131117</t>
  </si>
  <si>
    <t>王鑫</t>
  </si>
  <si>
    <t>2023/4/8、2023/2/10</t>
  </si>
  <si>
    <t>互联网+志愿者</t>
  </si>
  <si>
    <t>202208131116</t>
  </si>
  <si>
    <t>张勇</t>
  </si>
  <si>
    <t>“赓续雷锋精神，绽放时代风采”主题分享沙龙（上月忘提交了）</t>
  </si>
  <si>
    <t>202208131115</t>
  </si>
  <si>
    <t>包宏宇</t>
  </si>
  <si>
    <t>202208131114</t>
  </si>
  <si>
    <t>时想</t>
  </si>
  <si>
    <t>重庆大学第六届研究生乒乓球联赛</t>
  </si>
  <si>
    <t>202208131113</t>
  </si>
  <si>
    <t>高玉恒</t>
  </si>
  <si>
    <t>202208131111</t>
  </si>
  <si>
    <t>庄家丰</t>
  </si>
  <si>
    <t>202208131110</t>
  </si>
  <si>
    <t>唐炎敏</t>
  </si>
  <si>
    <t>“典读二十大，赓续中华魂”重庆大学第三届朗诵比赛活动</t>
  </si>
  <si>
    <t>202208131109</t>
  </si>
  <si>
    <t>张振鸣</t>
  </si>
  <si>
    <t>202208131108</t>
  </si>
  <si>
    <t>聂学权</t>
  </si>
  <si>
    <t>202208131106</t>
  </si>
  <si>
    <t>梁伟祥</t>
  </si>
  <si>
    <t>202208131105</t>
  </si>
  <si>
    <t>马丹青</t>
  </si>
  <si>
    <t>202208131104</t>
  </si>
  <si>
    <t>朱军</t>
  </si>
  <si>
    <t>202208131103</t>
  </si>
  <si>
    <t>邱天</t>
  </si>
  <si>
    <t>2022年10月至2023年3月</t>
  </si>
  <si>
    <t>互联网+大赛志愿服务</t>
  </si>
  <si>
    <t xml:space="preserve">2023年4月
</t>
  </si>
  <si>
    <t>篮球赛1</t>
  </si>
  <si>
    <t>篮球赛2</t>
  </si>
  <si>
    <t>重庆大学研究生委员会</t>
  </si>
  <si>
    <t>“奋斗青春，筑梦正当时”主题演讲比赛</t>
  </si>
  <si>
    <t>202208131102</t>
  </si>
  <si>
    <t>李禹宝</t>
  </si>
  <si>
    <t>202208131101</t>
  </si>
  <si>
    <t>王幸</t>
  </si>
  <si>
    <t>202208131100</t>
  </si>
  <si>
    <t>沈正阳</t>
  </si>
  <si>
    <t>重庆大学2023年研究生文艺汇演节目第二次筛选志愿服务活动</t>
  </si>
  <si>
    <t>重庆大学第九届女生文化节游园会志愿服务活动</t>
  </si>
  <si>
    <t>202208131099</t>
  </si>
  <si>
    <t>刘丰</t>
  </si>
  <si>
    <t>线下a主211</t>
  </si>
  <si>
    <t>202208131097</t>
  </si>
  <si>
    <t>曲英波</t>
  </si>
  <si>
    <t>重庆大学第十二届校企参观活动第一场新闻稿</t>
  </si>
  <si>
    <t>"春启今朝，载梦启航"重庆大学研究生摄影摄像大赛宣传工作</t>
  </si>
  <si>
    <t>重庆大学光电学院委员会</t>
  </si>
  <si>
    <t>创新科研，砥砺前行学术沙龙活动推文</t>
  </si>
  <si>
    <t>校企参观京东方Open·Day顺利举办 新闻稿</t>
  </si>
  <si>
    <t>虎溪操场</t>
  </si>
  <si>
    <t>第二十一届研究生足球比赛小组赛 新闻稿 （补）</t>
  </si>
  <si>
    <t>杨梦洁</t>
  </si>
  <si>
    <t>202208131094</t>
  </si>
  <si>
    <t>刘婧妍</t>
  </si>
  <si>
    <t xml:space="preserve">重庆大学党委研究生工作部、重庆大学研究生院、共青团重庆大学委员会
</t>
  </si>
  <si>
    <t>重庆大学2023年数学建模专题讲座</t>
  </si>
  <si>
    <t>“赓续雷锋精神，绽放时代风采”主题分享沙龙</t>
  </si>
  <si>
    <t>202208131093</t>
  </si>
  <si>
    <t>赵彦翔</t>
  </si>
  <si>
    <t>线上，a区主211</t>
  </si>
  <si>
    <t>202208131092</t>
  </si>
  <si>
    <t>薛凯文</t>
  </si>
  <si>
    <t>重庆大学光电工程学院党委、光电工程学院羽毛球协会、光电工程学院团委研究生会</t>
  </si>
  <si>
    <t>A区体育馆</t>
  </si>
  <si>
    <t>光电工程学院羽毛球师生交流赛</t>
  </si>
  <si>
    <t>研究生文艺汇演投票活动</t>
  </si>
  <si>
    <t>“春启今朝，载梦启航”摄像摄影大赛</t>
  </si>
  <si>
    <t>202208131091</t>
  </si>
  <si>
    <t>张夏</t>
  </si>
  <si>
    <t>202208131090</t>
  </si>
  <si>
    <t>李晓伟</t>
  </si>
  <si>
    <t xml:space="preserve">光电工程学院团委研究生会
</t>
  </si>
  <si>
    <t>春季4月问卷调查活动</t>
  </si>
  <si>
    <t>”春归万物生，砥砺新征程“重庆大学2023年研究生文艺汇演</t>
  </si>
  <si>
    <t>202208131089</t>
  </si>
  <si>
    <t>郭彦汝</t>
  </si>
  <si>
    <t>传承红色精神，汲取青春奋进力量 ——红色书籍募捐活动</t>
  </si>
  <si>
    <t>202208131088</t>
  </si>
  <si>
    <t>杨创</t>
  </si>
  <si>
    <t>杜博洋</t>
  </si>
  <si>
    <t>202208131059t</t>
  </si>
  <si>
    <t>苏帅伍</t>
  </si>
  <si>
    <t xml:space="preserve">院级
</t>
  </si>
  <si>
    <t>师生清明祭扫活动</t>
  </si>
  <si>
    <t>202208131052t</t>
  </si>
  <si>
    <t>刘红</t>
  </si>
  <si>
    <t>重庆大学党委研究生工作部、重庆大学研究生院、重庆大学光电工程学院团委研究生会</t>
  </si>
  <si>
    <t>202208131049t</t>
  </si>
  <si>
    <t>于嫄婷</t>
  </si>
  <si>
    <t>202208021086t</t>
  </si>
  <si>
    <t>杨书敏</t>
  </si>
  <si>
    <t>202208021085t</t>
  </si>
  <si>
    <t>王伟</t>
  </si>
  <si>
    <t>202208021084t</t>
  </si>
  <si>
    <t>谢海霞</t>
  </si>
  <si>
    <t>202208021083t</t>
  </si>
  <si>
    <t>王鹤霖</t>
  </si>
  <si>
    <t>202208021081t</t>
  </si>
  <si>
    <t>黄双龙</t>
  </si>
  <si>
    <t>202208021080t</t>
  </si>
  <si>
    <t>周丽娜</t>
  </si>
  <si>
    <t>202208021079t</t>
  </si>
  <si>
    <t>王莉蜻</t>
  </si>
  <si>
    <t>202208021078t</t>
  </si>
  <si>
    <t>吴沁珂</t>
  </si>
  <si>
    <t>光电工程学院团委</t>
  </si>
  <si>
    <t>“踔厉奋发新征程，勇毅前行向复兴”优秀毕业生党员就业经验分享会第二场 新闻稿</t>
  </si>
  <si>
    <t>"春启今朝，载梦启航"重庆大学研究生摄影摄像大赛 与光电工程学院羽毛球师生交流赛班级通知</t>
  </si>
  <si>
    <t>202208021077t</t>
  </si>
  <si>
    <t>庞丽莎</t>
  </si>
  <si>
    <t>202208021076t</t>
  </si>
  <si>
    <t>蒋兴旭</t>
  </si>
  <si>
    <t>202208021075t</t>
  </si>
  <si>
    <t>杨沂川</t>
  </si>
  <si>
    <t>202208021074t</t>
  </si>
  <si>
    <t>陈孟</t>
  </si>
  <si>
    <t>“赓续雷锋精神，绽放时代风采”主题雷锋精神学习观众</t>
  </si>
  <si>
    <t>202208021073t</t>
  </si>
  <si>
    <t>甘敏杉</t>
  </si>
  <si>
    <t>202208021072t</t>
  </si>
  <si>
    <t>蒋卓雅</t>
  </si>
  <si>
    <t>202208021071t</t>
  </si>
  <si>
    <t>沈梦媛</t>
  </si>
  <si>
    <t>202208021069t</t>
  </si>
  <si>
    <t>马云鹏</t>
  </si>
  <si>
    <t>重庆市第二十届研究生篮球联赛第二场比赛线上观众</t>
  </si>
  <si>
    <t>重庆市第二十届研究生篮球联赛第二场比赛工作人员</t>
  </si>
  <si>
    <t>202208021068t</t>
  </si>
  <si>
    <t>刘英旭</t>
  </si>
  <si>
    <t>202208021064t</t>
  </si>
  <si>
    <t>王影</t>
  </si>
  <si>
    <t>202208021061t</t>
  </si>
  <si>
    <t>滕怀远</t>
  </si>
  <si>
    <t>重庆大学光电工程学院2022级2班团支部</t>
  </si>
  <si>
    <t>415国家安全教育班会</t>
  </si>
  <si>
    <t>202208021058t</t>
  </si>
  <si>
    <t>王朋威</t>
  </si>
  <si>
    <t>光电工程学院</t>
  </si>
  <si>
    <t>光电工程学院羽毛球师生交流赛参赛人员</t>
  </si>
  <si>
    <t xml:space="preserve">共青团重庆大学委员会
</t>
  </si>
  <si>
    <t>研究生文艺汇演投票时长志愿时长</t>
  </si>
  <si>
    <t>红岩革命纪念馆</t>
  </si>
  <si>
    <t>师生清明祭扫活动志愿者活动</t>
  </si>
  <si>
    <t xml:space="preserve">2023年3月-4月
</t>
  </si>
  <si>
    <t>重庆大学党委研究生工作部、重庆大学研究生院</t>
  </si>
  <si>
    <t>202208021057t</t>
  </si>
  <si>
    <t>郭志浩</t>
  </si>
  <si>
    <t>教育部、中央统战部、重庆大学</t>
  </si>
  <si>
    <t>第八届中国国际“互联网+”大学生创新创业大赛</t>
  </si>
  <si>
    <t>202208021056t</t>
  </si>
  <si>
    <t>王广文</t>
  </si>
  <si>
    <t>其他</t>
  </si>
  <si>
    <t>中国高等教育学会、中国科协科学技术创新部、重庆市教育委员会、重庆市科技局、中国科学技术出版社、重庆大学</t>
  </si>
  <si>
    <t>2023.4.1</t>
  </si>
  <si>
    <t>202208021055t</t>
  </si>
  <si>
    <t>詹美娜</t>
  </si>
  <si>
    <t>市级</t>
  </si>
  <si>
    <t>重庆大学软件工程学院，重庆大学本科生院学生交叉创新中心</t>
  </si>
  <si>
    <t>虎溪体育馆</t>
  </si>
  <si>
    <t>第二十二届全国大学生机器人大赛</t>
  </si>
  <si>
    <t>“春光无限好，关爱暖人心”退休老教师关怀活动</t>
  </si>
  <si>
    <t>202208021051t</t>
  </si>
  <si>
    <t>万涛</t>
  </si>
  <si>
    <t>202208021050t</t>
  </si>
  <si>
    <t>郑煜</t>
  </si>
  <si>
    <t>202208021048t</t>
  </si>
  <si>
    <t>路宇轩</t>
  </si>
  <si>
    <t>202208021047t</t>
  </si>
  <si>
    <t>郭影</t>
  </si>
  <si>
    <t>202208021046t</t>
  </si>
  <si>
    <t>徐光毅</t>
  </si>
  <si>
    <t>三月和四月志愿时长汇总</t>
  </si>
  <si>
    <t>202208021045t</t>
  </si>
  <si>
    <t>王玮龙</t>
  </si>
  <si>
    <t>202208021044t</t>
  </si>
  <si>
    <t>郑锴源</t>
  </si>
  <si>
    <t>202208021043t</t>
  </si>
  <si>
    <t>苟爽爽</t>
  </si>
  <si>
    <t>胡家诚</t>
  </si>
  <si>
    <t xml:space="preserve">重庆大学党委研究生工作部、重庆大学党委宣传部、重庆大学研究生院、重庆大学研究生会
</t>
  </si>
  <si>
    <t xml:space="preserve">“春归万物生，砥砺新征程”重庆大学2023年研究生文艺汇演投票活动
</t>
  </si>
  <si>
    <t xml:space="preserve">重庆市第二十届研究生篮球联赛第一场比赛
</t>
  </si>
  <si>
    <t>崔湘宁</t>
  </si>
  <si>
    <t>2023.3.30</t>
  </si>
  <si>
    <t>2023年4月13号</t>
  </si>
  <si>
    <t>202208021029</t>
  </si>
  <si>
    <t>王博韬</t>
  </si>
  <si>
    <t>202208021028</t>
  </si>
  <si>
    <t>付煜瑞</t>
  </si>
  <si>
    <t xml:space="preserve">"春启今朝，载梦启航"重庆大学研究生摄影摄像大赛
</t>
  </si>
  <si>
    <t xml:space="preserve">中共重庆大学光电工程学院委员会、重庆大学光电工程学院团委研究生会
</t>
  </si>
  <si>
    <t xml:space="preserve">线上、a区主211
</t>
  </si>
  <si>
    <t xml:space="preserve">“放飞红色梦想，圆梦绿色未来”重庆大学红色宣讲活动
</t>
  </si>
  <si>
    <t xml:space="preserve">线上，A区行政楼306国际会议厅
</t>
  </si>
  <si>
    <t xml:space="preserve">“奋斗恰青春，筑梦正当时”重庆大学研究生演讲比赛
</t>
  </si>
  <si>
    <t xml:space="preserve">线下和线上
</t>
  </si>
  <si>
    <t>202208021027</t>
  </si>
  <si>
    <t>杨宇娇</t>
  </si>
  <si>
    <t>主教203</t>
  </si>
  <si>
    <t>2023年3月16号</t>
  </si>
  <si>
    <t>202208021026</t>
  </si>
  <si>
    <t>王浩程</t>
  </si>
  <si>
    <t>202208021024</t>
  </si>
  <si>
    <t>王若楠</t>
  </si>
  <si>
    <t>202208021023</t>
  </si>
  <si>
    <t>雷兵阅</t>
  </si>
  <si>
    <t>202208021022</t>
  </si>
  <si>
    <t>张超</t>
  </si>
  <si>
    <t>2023年4月17号</t>
  </si>
  <si>
    <t>重庆大学第二十届研究生篮球联赛第二场比赛</t>
  </si>
  <si>
    <t>2023年4月16号</t>
  </si>
  <si>
    <t>202208021021</t>
  </si>
  <si>
    <t>彭若愚</t>
  </si>
  <si>
    <t>202208021020</t>
  </si>
  <si>
    <t>秦志友</t>
  </si>
  <si>
    <t>202208021019</t>
  </si>
  <si>
    <t>李滔</t>
  </si>
  <si>
    <t>202208021018</t>
  </si>
  <si>
    <t>李友惟</t>
  </si>
  <si>
    <t>202208021017</t>
  </si>
  <si>
    <t>周智豪</t>
  </si>
  <si>
    <t>重庆共青团</t>
  </si>
  <si>
    <t>重庆共青团公众号</t>
  </si>
  <si>
    <t>2023年4月14号</t>
  </si>
  <si>
    <t>202208021016</t>
  </si>
  <si>
    <t>董迎春</t>
  </si>
  <si>
    <t>“踔厉奋发新征程，勇毅前行向复兴”优秀毕业生党员就业经验分享会第三场 新闻稿</t>
  </si>
  <si>
    <t>行政楼306</t>
  </si>
  <si>
    <t>2023年研究生演讲比赛喜讯</t>
  </si>
  <si>
    <t>测控技术与仪器专业解读短视频大赛投票推文</t>
  </si>
  <si>
    <t>光电工程学院羽毛球师生交流赛 海报</t>
  </si>
  <si>
    <t>202208021015</t>
  </si>
  <si>
    <t>韩艳</t>
  </si>
  <si>
    <t xml:space="preserve"> </t>
  </si>
  <si>
    <t>重庆大学第二十届研究生篮球联赛第一场比赛</t>
  </si>
  <si>
    <t>202208021014</t>
  </si>
  <si>
    <t>余海林</t>
  </si>
  <si>
    <t>共青团中央</t>
  </si>
  <si>
    <t>202208021013</t>
  </si>
  <si>
    <t>王壮</t>
  </si>
  <si>
    <t>202208021012</t>
  </si>
  <si>
    <t>陕宁</t>
  </si>
  <si>
    <t>重庆大学光电工程学院研究生教务处</t>
  </si>
  <si>
    <t>教务处</t>
  </si>
  <si>
    <t>2023.4月</t>
  </si>
  <si>
    <t>研究生教务办公室2023.4.19收材料志愿者</t>
  </si>
  <si>
    <t>202208021011</t>
  </si>
  <si>
    <t>刘泽芳</t>
  </si>
  <si>
    <t>202208021082t</t>
  </si>
  <si>
    <t>邹汶霏</t>
  </si>
  <si>
    <t>重庆大学研究生会、重庆大学光电工程学院团委研究生会</t>
  </si>
  <si>
    <t>2022.10-2023.03.30</t>
  </si>
  <si>
    <t>“春归万物生，砥砺新征程”重庆大学2023年研究生文艺晚会表演人员</t>
  </si>
  <si>
    <t>202208021067t</t>
  </si>
  <si>
    <t>曹思骏</t>
  </si>
  <si>
    <t>202208021066t</t>
  </si>
  <si>
    <t>吴予杰</t>
  </si>
  <si>
    <t>"""春启今朝，载梦启航""重庆大学研究生摄影摄像大赛"</t>
  </si>
  <si>
    <t>2023.3-4</t>
  </si>
  <si>
    <t>202208021065t</t>
  </si>
  <si>
    <t>孙志强</t>
  </si>
  <si>
    <t>202208021063t</t>
  </si>
  <si>
    <t>刘雨薇</t>
  </si>
  <si>
    <t>2023/4/1</t>
  </si>
  <si>
    <t>202208021062t</t>
  </si>
  <si>
    <t>李敏</t>
  </si>
  <si>
    <t>2022年10月-2023年4月</t>
  </si>
  <si>
    <t>202208021060t</t>
  </si>
  <si>
    <t>沈仪</t>
  </si>
  <si>
    <t>202208021054t</t>
  </si>
  <si>
    <t>吕筱影</t>
  </si>
  <si>
    <t>202208021053t</t>
  </si>
  <si>
    <t>马帅华</t>
  </si>
  <si>
    <t>202208021042</t>
  </si>
  <si>
    <t>郭啟忠</t>
  </si>
  <si>
    <t>202208021041</t>
  </si>
  <si>
    <t>罗诗羚</t>
  </si>
  <si>
    <t>202208021040</t>
  </si>
  <si>
    <t>谭旭</t>
  </si>
  <si>
    <t>202208021039</t>
  </si>
  <si>
    <t>赵若茜</t>
  </si>
  <si>
    <t>202208021038</t>
  </si>
  <si>
    <t>薛汉云</t>
  </si>
  <si>
    <t>中共重庆大学光电工程学院党委、重庆大学光电工程学院团委研究生会</t>
  </si>
  <si>
    <t>重庆大学光电工程学院羽毛球师生交流赛参赛</t>
  </si>
  <si>
    <t>"春启今朝，载梦启航"重庆大学研究生摄影摄像大赛"</t>
  </si>
  <si>
    <t>202208021037</t>
  </si>
  <si>
    <t>赵茂众</t>
  </si>
  <si>
    <t>202208021036</t>
  </si>
  <si>
    <t>王朔</t>
  </si>
  <si>
    <t>202208021035</t>
  </si>
  <si>
    <t>章欣宇</t>
  </si>
  <si>
    <t>202208021034</t>
  </si>
  <si>
    <t>杨心阳</t>
  </si>
  <si>
    <t>202208021033</t>
  </si>
  <si>
    <t>王新域</t>
  </si>
  <si>
    <t>202208021032</t>
  </si>
  <si>
    <t>刘铠源</t>
  </si>
  <si>
    <t>202208021010</t>
  </si>
  <si>
    <t>张小红</t>
  </si>
  <si>
    <t>“材料整理志愿者”</t>
  </si>
  <si>
    <t>202208021009</t>
  </si>
  <si>
    <t>贺梦瑶</t>
  </si>
  <si>
    <t>重庆大学虎溪校区体育馆</t>
  </si>
  <si>
    <t>第八届全国大学生互联网＋打分组志愿活动</t>
  </si>
  <si>
    <t>6h</t>
  </si>
  <si>
    <t>202208021008</t>
  </si>
  <si>
    <t>缪御全</t>
  </si>
  <si>
    <t>202208021007</t>
  </si>
  <si>
    <t>蔡鹏</t>
  </si>
  <si>
    <t>202208021006</t>
  </si>
  <si>
    <t>周鑫</t>
  </si>
  <si>
    <t>第八届全国大学生互联网＋后台服务组与吉祥物表演组志愿活动</t>
  </si>
  <si>
    <t>光电工程学院羽毛球师生交流赛推文</t>
  </si>
  <si>
    <t>202208021005</t>
  </si>
  <si>
    <t>蒋权</t>
  </si>
  <si>
    <t>202208021004</t>
  </si>
  <si>
    <t>孟金晶</t>
  </si>
  <si>
    <t>202208021003</t>
  </si>
  <si>
    <t>鲁展</t>
  </si>
  <si>
    <t>第二届科创中国.高等学校技术交易大会-重庆大学致字经
济产业论坛</t>
  </si>
  <si>
    <t>重大研究生会</t>
  </si>
  <si>
    <t>2022.9-2022.12</t>
  </si>
  <si>
    <t>光盘行动</t>
  </si>
  <si>
    <t>a区主教211</t>
  </si>
  <si>
    <t>202208021002</t>
  </si>
  <si>
    <t>张鑫</t>
  </si>
  <si>
    <t>202208021001</t>
  </si>
  <si>
    <t>韩笑</t>
  </si>
  <si>
    <t>证明材料</t>
  </si>
  <si>
    <t>院级</t>
    <phoneticPr fontId="52" type="noConversion"/>
  </si>
  <si>
    <t>光电工程学院</t>
    <phoneticPr fontId="32" type="noConversion"/>
  </si>
  <si>
    <t>A区主教211</t>
    <phoneticPr fontId="32" type="noConversion"/>
  </si>
  <si>
    <t>2023年3月16日14:30-17:30</t>
    <phoneticPr fontId="32" type="noConversion"/>
  </si>
  <si>
    <t>光电大讲堂23讲</t>
    <phoneticPr fontId="32" type="noConversion"/>
  </si>
  <si>
    <t>博士</t>
  </si>
  <si>
    <t>20210801003z</t>
    <phoneticPr fontId="32" type="noConversion"/>
  </si>
  <si>
    <t>代世运</t>
    <phoneticPr fontId="32" type="noConversion"/>
  </si>
  <si>
    <t>研团委等</t>
    <phoneticPr fontId="32" type="noConversion"/>
  </si>
  <si>
    <t>A区主教1201</t>
    <phoneticPr fontId="32" type="noConversion"/>
  </si>
  <si>
    <t>关于重庆大学光电工程学院2023年开展优秀毕业生党员就业经验分享会招募观众的通知</t>
    <phoneticPr fontId="32" type="noConversion"/>
  </si>
  <si>
    <t>线上</t>
    <phoneticPr fontId="32" type="noConversion"/>
  </si>
  <si>
    <t>春季4月调查问卷</t>
    <phoneticPr fontId="32" type="noConversion"/>
  </si>
  <si>
    <t>学A区钟塔</t>
    <phoneticPr fontId="32" type="noConversion"/>
  </si>
  <si>
    <t>2023年4月26日12:30</t>
    <phoneticPr fontId="32" type="noConversion"/>
  </si>
  <si>
    <t>重庆市第二十届研究生篮球联赛第二场比赛</t>
    <phoneticPr fontId="32" type="noConversion"/>
  </si>
  <si>
    <t>拍照</t>
    <phoneticPr fontId="32" type="noConversion"/>
  </si>
  <si>
    <t>4月14日22:00</t>
    <phoneticPr fontId="32" type="noConversion"/>
  </si>
  <si>
    <t>光电学院春启今朝，载梦启航摄</t>
    <phoneticPr fontId="32" type="noConversion"/>
  </si>
  <si>
    <t>A区主教211</t>
    <phoneticPr fontId="32" type="noConversion"/>
  </si>
  <si>
    <t>2023年4月13日14:30-17:30</t>
    <phoneticPr fontId="32" type="noConversion"/>
  </si>
  <si>
    <t>光电大讲堂</t>
    <phoneticPr fontId="32" type="noConversion"/>
  </si>
  <si>
    <t>院级</t>
    <phoneticPr fontId="52" type="noConversion"/>
  </si>
  <si>
    <t>A区体育馆</t>
    <phoneticPr fontId="32" type="noConversion"/>
  </si>
  <si>
    <t>2023年4月1日9:00-17：00</t>
    <phoneticPr fontId="32" type="noConversion"/>
  </si>
  <si>
    <t>光电学院羽毛球师生交流赛</t>
    <phoneticPr fontId="32" type="noConversion"/>
  </si>
  <si>
    <t>梁德海</t>
    <phoneticPr fontId="32" type="noConversion"/>
  </si>
  <si>
    <t>A8313</t>
  </si>
  <si>
    <t>2023.4.20 8:00-16:00</t>
  </si>
  <si>
    <t>博士复试志愿者</t>
    <phoneticPr fontId="32" type="noConversion"/>
  </si>
  <si>
    <t>20210801002z</t>
  </si>
  <si>
    <t>李美铮</t>
  </si>
  <si>
    <t>校级</t>
    <phoneticPr fontId="17" type="noConversion"/>
  </si>
  <si>
    <t>光电工程学院研究生公共服务汇总记录（4月）</t>
    <phoneticPr fontId="32" type="noConversion"/>
  </si>
  <si>
    <t>重庆大学虎溪校区档案馆</t>
    <phoneticPr fontId="53" type="noConversion"/>
  </si>
  <si>
    <t>重庆大学档案馆/唐老师</t>
    <phoneticPr fontId="17" type="noConversion"/>
  </si>
  <si>
    <t>校级</t>
    <phoneticPr fontId="17" type="noConversion"/>
  </si>
  <si>
    <t>档案馆志愿服务活动</t>
    <phoneticPr fontId="17" type="noConversion"/>
  </si>
  <si>
    <t>常占友</t>
    <phoneticPr fontId="32" type="noConversion"/>
  </si>
  <si>
    <t>王艳杰</t>
    <phoneticPr fontId="17" type="noConversion"/>
  </si>
  <si>
    <t>博士</t>
    <phoneticPr fontId="17" type="noConversion"/>
  </si>
  <si>
    <t>青年大学习（4次）</t>
    <phoneticPr fontId="17" type="noConversion"/>
  </si>
  <si>
    <t>2023年4月</t>
    <phoneticPr fontId="17" type="noConversion"/>
  </si>
  <si>
    <t>重庆共青团公众号</t>
    <phoneticPr fontId="17" type="noConversion"/>
  </si>
  <si>
    <t>中国共产主义青年团重庆委员会</t>
  </si>
  <si>
    <t>院级</t>
    <phoneticPr fontId="17" type="noConversion"/>
  </si>
  <si>
    <t>“光电大讲堂”第24讲活动</t>
    <phoneticPr fontId="17" type="noConversion"/>
  </si>
  <si>
    <t>主教211</t>
    <phoneticPr fontId="17" type="noConversion"/>
  </si>
  <si>
    <t>中共重庆大学光电工程学院委员会、重庆大学光电工程学院团委研究生会</t>
    <phoneticPr fontId="17" type="noConversion"/>
  </si>
  <si>
    <t>院级</t>
    <phoneticPr fontId="17" type="noConversion"/>
  </si>
  <si>
    <t>光电工程学院学术委员会会议志愿者</t>
    <phoneticPr fontId="17" type="noConversion"/>
  </si>
  <si>
    <t>线下</t>
    <phoneticPr fontId="17" type="noConversion"/>
  </si>
  <si>
    <t>中共重庆大学光电工程学院委员会、重庆大学光电工程学院团委研究生会</t>
    <phoneticPr fontId="17" type="noConversion"/>
  </si>
  <si>
    <t>“春启今朝，载梦起航”摄像摄影大赛</t>
    <phoneticPr fontId="17" type="noConversion"/>
  </si>
  <si>
    <t>线上</t>
    <phoneticPr fontId="17" type="noConversion"/>
  </si>
  <si>
    <t>重庆大学党委研究生工作部、重庆大学研究生院、重庆大学研究生会、重庆大学研究生网络文化工作室</t>
    <phoneticPr fontId="17" type="noConversion"/>
  </si>
  <si>
    <t>川渝校园书画大赛光电预选赛</t>
    <phoneticPr fontId="17" type="noConversion"/>
  </si>
  <si>
    <t>重庆大学党委研究生工作部、重庆大学党委宣传部、重庆大学研究生院、重庆大学研究生会</t>
    <phoneticPr fontId="17" type="noConversion"/>
  </si>
  <si>
    <t>陈昱如</t>
  </si>
  <si>
    <t>刘白白</t>
  </si>
  <si>
    <t>“青年大学习”（4次）</t>
  </si>
  <si>
    <t>赖俊安</t>
    <phoneticPr fontId="17" type="noConversion"/>
  </si>
  <si>
    <t>博士</t>
    <phoneticPr fontId="17" type="noConversion"/>
  </si>
  <si>
    <t>2023年3月-4月</t>
    <phoneticPr fontId="17" type="noConversion"/>
  </si>
  <si>
    <t>重庆大学党委研究生工作部、重庆大学党委宣传部、重庆大学研究生院、重庆大学研究生会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</si>
</sst>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yyyy&quot;年&quot;m&quot;月&quot;;@"/>
    <numFmt numFmtId="177" formatCode="yyyy&quot;年&quot;m&quot;月&quot;d&quot;日&quot;;@"/>
    <numFmt numFmtId="178" formatCode="000000"/>
    <numFmt numFmtId="179" formatCode="m&quot;月&quot;d&quot;日&quot;;@"/>
    <numFmt numFmtId="180" formatCode="yyyy&quot;.&quot;m&quot;.&quot;d"/>
    <numFmt numFmtId="181" formatCode="yyyy&quot;年&quot;m&quot;月&quot;d&quot;号&quot;"/>
    <numFmt numFmtId="182" formatCode="[$-F800]dddd\,\ mmmm\ dd\,\ yyyy"/>
  </numFmts>
  <fonts count="57">
    <font>
      <sz val="11"/>
      <color indexed="8"/>
      <name val="等线"/>
      <charset val="134"/>
      <scheme val="minor"/>
    </font>
    <font>
      <sz val="18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b/>
      <sz val="24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1"/>
      <color rgb="FF000000"/>
      <name val="等线"/>
      <charset val="134"/>
      <scheme val="minor"/>
    </font>
    <font>
      <sz val="11"/>
      <color indexed="8"/>
      <name val="宋体"/>
      <charset val="134"/>
    </font>
    <font>
      <sz val="28"/>
      <name val="宋体"/>
      <charset val="134"/>
    </font>
    <font>
      <sz val="11"/>
      <color rgb="FFFF0000"/>
      <name val="宋体"/>
      <charset val="134"/>
    </font>
    <font>
      <sz val="11"/>
      <color rgb="FF000000"/>
      <name val="Arial"/>
      <family val="2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SimSun"/>
      <charset val="134"/>
    </font>
    <font>
      <strike/>
      <sz val="11"/>
      <name val="宋体"/>
      <family val="3"/>
      <charset val="134"/>
    </font>
    <font>
      <sz val="11"/>
      <name val="SimSun"/>
      <charset val="134"/>
    </font>
    <font>
      <sz val="11"/>
      <name val="等线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  <font>
      <sz val="12"/>
      <name val="等线"/>
      <charset val="134"/>
      <scheme val="minor"/>
    </font>
    <font>
      <sz val="11"/>
      <color rgb="FF000000"/>
      <name val="SimSun"/>
      <charset val="134"/>
    </font>
    <font>
      <sz val="11"/>
      <name val="微软雅黑"/>
      <charset val="134"/>
    </font>
    <font>
      <sz val="12"/>
      <name val="宋体"/>
      <charset val="134"/>
    </font>
    <font>
      <sz val="12"/>
      <color rgb="FF000000"/>
      <name val="SimSun"/>
      <charset val="134"/>
    </font>
    <font>
      <sz val="11"/>
      <color theme="1"/>
      <name val="SimSun"/>
      <charset val="134"/>
    </font>
    <font>
      <sz val="11"/>
      <color rgb="FFFF0000"/>
      <name val="SimSun"/>
      <charset val="134"/>
    </font>
    <font>
      <sz val="10"/>
      <color rgb="FFFF0000"/>
      <name val="Microsoft YaHei"/>
      <charset val="134"/>
    </font>
    <font>
      <sz val="10"/>
      <color rgb="FFFF0000"/>
      <name val="微软雅黑"/>
      <charset val="134"/>
    </font>
    <font>
      <sz val="10"/>
      <color rgb="FF000000"/>
      <name val="Microsoft YaHei"/>
      <charset val="134"/>
    </font>
    <font>
      <sz val="10"/>
      <name val="微软雅黑"/>
      <charset val="134"/>
    </font>
    <font>
      <sz val="11"/>
      <color rgb="FFFF0000"/>
      <name val="Microsoft YaHei"/>
      <charset val="134"/>
    </font>
    <font>
      <sz val="11"/>
      <color rgb="FF000000"/>
      <name val="微软雅黑"/>
      <charset val="134"/>
    </font>
    <font>
      <sz val="10"/>
      <color rgb="FF000000"/>
      <name val="微软雅黑"/>
      <charset val="134"/>
    </font>
    <font>
      <sz val="11"/>
      <name val="等线"/>
      <charset val="134"/>
    </font>
    <font>
      <sz val="11"/>
      <color theme="1"/>
      <name val="微软雅黑"/>
      <charset val="134"/>
    </font>
    <font>
      <sz val="12"/>
      <color rgb="FF000000"/>
      <name val="宋体"/>
      <charset val="134"/>
    </font>
    <font>
      <sz val="11"/>
      <color rgb="FF000000"/>
      <name val="Microsoft YaHei"/>
      <charset val="134"/>
    </font>
    <font>
      <sz val="12"/>
      <color rgb="FF000000"/>
      <name val="微软雅黑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24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31" fillId="0" borderId="0" applyBorder="0">
      <alignment vertical="center"/>
    </xf>
  </cellStyleXfs>
  <cellXfs count="430">
    <xf numFmtId="0" fontId="0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57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/>
    <xf numFmtId="57" fontId="7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/>
    <xf numFmtId="0" fontId="14" fillId="0" borderId="0" xfId="0" applyNumberFormat="1" applyFont="1" applyAlignment="1"/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18" fillId="0" borderId="0" xfId="1">
      <alignment vertical="center"/>
    </xf>
    <xf numFmtId="0" fontId="19" fillId="0" borderId="0" xfId="1" applyFont="1">
      <alignment vertical="center"/>
    </xf>
    <xf numFmtId="49" fontId="18" fillId="0" borderId="0" xfId="1" applyNumberFormat="1">
      <alignment vertical="center"/>
    </xf>
    <xf numFmtId="0" fontId="20" fillId="0" borderId="1" xfId="1" applyFont="1" applyBorder="1" applyAlignment="1">
      <alignment horizontal="center" vertical="center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center" vertical="center"/>
    </xf>
    <xf numFmtId="176" fontId="21" fillId="0" borderId="1" xfId="1" applyNumberFormat="1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177" fontId="21" fillId="0" borderId="1" xfId="1" applyNumberFormat="1" applyFont="1" applyFill="1" applyBorder="1" applyAlignment="1" applyProtection="1">
      <alignment horizontal="center" vertical="center" wrapText="1"/>
    </xf>
    <xf numFmtId="49" fontId="21" fillId="0" borderId="1" xfId="1" applyNumberFormat="1" applyFont="1" applyFill="1" applyBorder="1" applyAlignment="1" applyProtection="1">
      <alignment horizontal="center" vertical="center" wrapText="1"/>
    </xf>
    <xf numFmtId="31" fontId="21" fillId="0" borderId="1" xfId="1" applyNumberFormat="1" applyFont="1" applyFill="1" applyBorder="1" applyAlignment="1" applyProtection="1">
      <alignment horizontal="center" vertical="center" wrapText="1"/>
    </xf>
    <xf numFmtId="176" fontId="21" fillId="0" borderId="1" xfId="1" applyNumberFormat="1" applyFont="1" applyFill="1" applyBorder="1" applyAlignment="1" applyProtection="1">
      <alignment horizontal="center" vertical="center" wrapText="1"/>
    </xf>
    <xf numFmtId="180" fontId="21" fillId="0" borderId="1" xfId="1" applyNumberFormat="1" applyFont="1" applyFill="1" applyBorder="1" applyAlignment="1" applyProtection="1">
      <alignment horizontal="center" vertical="center"/>
    </xf>
    <xf numFmtId="177" fontId="22" fillId="0" borderId="1" xfId="1" applyNumberFormat="1" applyFont="1" applyFill="1" applyBorder="1" applyAlignment="1" applyProtection="1">
      <alignment horizontal="center" vertical="center" wrapText="1"/>
    </xf>
    <xf numFmtId="57" fontId="21" fillId="0" borderId="1" xfId="1" applyNumberFormat="1" applyFont="1" applyFill="1" applyBorder="1" applyAlignment="1" applyProtection="1">
      <alignment horizontal="center" vertical="center"/>
    </xf>
    <xf numFmtId="180" fontId="22" fillId="0" borderId="1" xfId="1" applyNumberFormat="1" applyFont="1" applyFill="1" applyBorder="1" applyAlignment="1" applyProtection="1">
      <alignment horizontal="center" vertical="center" wrapText="1"/>
    </xf>
    <xf numFmtId="31" fontId="21" fillId="0" borderId="1" xfId="1" applyNumberFormat="1" applyFont="1" applyFill="1" applyBorder="1" applyAlignment="1" applyProtection="1">
      <alignment horizontal="center" vertical="center"/>
    </xf>
    <xf numFmtId="177" fontId="21" fillId="0" borderId="1" xfId="1" applyNumberFormat="1" applyFont="1" applyFill="1" applyBorder="1" applyAlignment="1" applyProtection="1">
      <alignment horizontal="center" vertical="center"/>
    </xf>
    <xf numFmtId="49" fontId="21" fillId="0" borderId="1" xfId="1" applyNumberFormat="1" applyFont="1" applyFill="1" applyBorder="1" applyAlignment="1" applyProtection="1">
      <alignment horizontal="center" vertical="center"/>
    </xf>
    <xf numFmtId="176" fontId="22" fillId="0" borderId="1" xfId="1" applyNumberFormat="1" applyFont="1" applyFill="1" applyBorder="1" applyAlignment="1" applyProtection="1">
      <alignment horizontal="center" vertical="center" wrapText="1"/>
    </xf>
    <xf numFmtId="49" fontId="22" fillId="0" borderId="1" xfId="1" applyNumberFormat="1" applyFont="1" applyFill="1" applyBorder="1" applyAlignment="1" applyProtection="1">
      <alignment horizontal="center" vertical="center" wrapText="1"/>
    </xf>
    <xf numFmtId="176" fontId="22" fillId="0" borderId="1" xfId="1" applyNumberFormat="1" applyFont="1" applyFill="1" applyBorder="1" applyAlignment="1" applyProtection="1">
      <alignment horizontal="center" vertical="center"/>
    </xf>
    <xf numFmtId="14" fontId="22" fillId="0" borderId="1" xfId="1" applyNumberFormat="1" applyFont="1" applyFill="1" applyBorder="1" applyAlignment="1" applyProtection="1">
      <alignment horizontal="center" vertical="center"/>
    </xf>
    <xf numFmtId="57" fontId="22" fillId="0" borderId="1" xfId="1" applyNumberFormat="1" applyFont="1" applyFill="1" applyBorder="1" applyAlignment="1" applyProtection="1">
      <alignment horizontal="center" vertical="center"/>
    </xf>
    <xf numFmtId="14" fontId="22" fillId="0" borderId="1" xfId="1" applyNumberFormat="1" applyFont="1" applyFill="1" applyBorder="1" applyAlignment="1" applyProtection="1">
      <alignment horizontal="center" vertical="center" wrapText="1"/>
    </xf>
    <xf numFmtId="57" fontId="21" fillId="0" borderId="1" xfId="1" applyNumberFormat="1" applyFont="1" applyFill="1" applyBorder="1" applyAlignment="1" applyProtection="1">
      <alignment horizontal="center" vertical="center" wrapText="1"/>
    </xf>
    <xf numFmtId="180" fontId="21" fillId="0" borderId="1" xfId="1" applyNumberFormat="1" applyFont="1" applyFill="1" applyBorder="1" applyAlignment="1" applyProtection="1">
      <alignment horizontal="center" vertical="center" wrapText="1"/>
    </xf>
    <xf numFmtId="14" fontId="21" fillId="0" borderId="1" xfId="1" applyNumberFormat="1" applyFont="1" applyFill="1" applyBorder="1" applyAlignment="1" applyProtection="1">
      <alignment horizontal="center" vertical="center"/>
    </xf>
    <xf numFmtId="14" fontId="21" fillId="0" borderId="1" xfId="1" applyNumberFormat="1" applyFont="1" applyFill="1" applyBorder="1" applyAlignment="1" applyProtection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57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 wrapText="1"/>
    </xf>
    <xf numFmtId="176" fontId="24" fillId="0" borderId="1" xfId="1" applyNumberFormat="1" applyFont="1" applyBorder="1" applyAlignment="1">
      <alignment horizontal="center" vertical="center"/>
    </xf>
    <xf numFmtId="49" fontId="24" fillId="0" borderId="1" xfId="1" applyNumberFormat="1" applyFont="1" applyBorder="1" applyAlignment="1">
      <alignment horizontal="center" vertical="center"/>
    </xf>
    <xf numFmtId="177" fontId="24" fillId="0" borderId="1" xfId="1" applyNumberFormat="1" applyFont="1" applyBorder="1" applyAlignment="1">
      <alignment horizontal="center" vertical="center"/>
    </xf>
    <xf numFmtId="176" fontId="24" fillId="0" borderId="1" xfId="1" applyNumberFormat="1" applyFont="1" applyBorder="1" applyAlignment="1">
      <alignment horizontal="center" vertical="center" wrapText="1"/>
    </xf>
    <xf numFmtId="14" fontId="24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180" fontId="24" fillId="0" borderId="1" xfId="1" applyNumberFormat="1" applyFont="1" applyBorder="1" applyAlignment="1">
      <alignment horizontal="center" vertical="center"/>
    </xf>
    <xf numFmtId="31" fontId="24" fillId="0" borderId="1" xfId="1" applyNumberFormat="1" applyFont="1" applyBorder="1" applyAlignment="1">
      <alignment horizontal="center" vertical="center" wrapText="1"/>
    </xf>
    <xf numFmtId="181" fontId="24" fillId="0" borderId="1" xfId="1" applyNumberFormat="1" applyFont="1" applyBorder="1" applyAlignment="1">
      <alignment horizontal="center" vertical="center"/>
    </xf>
    <xf numFmtId="14" fontId="24" fillId="0" borderId="1" xfId="1" applyNumberFormat="1" applyFont="1" applyBorder="1" applyAlignment="1">
      <alignment horizontal="center" vertical="center" wrapText="1"/>
    </xf>
    <xf numFmtId="31" fontId="24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57" fontId="22" fillId="0" borderId="1" xfId="1" applyNumberFormat="1" applyFont="1" applyBorder="1" applyAlignment="1">
      <alignment horizontal="center" vertical="center"/>
    </xf>
    <xf numFmtId="176" fontId="22" fillId="0" borderId="1" xfId="1" applyNumberFormat="1" applyFont="1" applyBorder="1" applyAlignment="1">
      <alignment horizontal="center" vertical="center" wrapText="1"/>
    </xf>
    <xf numFmtId="0" fontId="18" fillId="0" borderId="0" xfId="1" applyAlignment="1"/>
    <xf numFmtId="176" fontId="22" fillId="0" borderId="1" xfId="1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 wrapText="1"/>
    </xf>
    <xf numFmtId="0" fontId="25" fillId="0" borderId="0" xfId="1" applyFont="1" applyAlignment="1"/>
    <xf numFmtId="0" fontId="26" fillId="0" borderId="1" xfId="1" applyFont="1" applyBorder="1" applyAlignment="1">
      <alignment horizontal="center" vertical="center"/>
    </xf>
    <xf numFmtId="31" fontId="22" fillId="0" borderId="1" xfId="1" applyNumberFormat="1" applyFont="1" applyBorder="1" applyAlignment="1">
      <alignment horizontal="center" vertical="center"/>
    </xf>
    <xf numFmtId="0" fontId="27" fillId="0" borderId="0" xfId="1" applyFont="1" applyAlignment="1"/>
    <xf numFmtId="0" fontId="28" fillId="0" borderId="0" xfId="1" applyFont="1" applyAlignment="1"/>
    <xf numFmtId="49" fontId="22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/>
    </xf>
    <xf numFmtId="0" fontId="31" fillId="0" borderId="0" xfId="2">
      <alignment vertical="center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34" fillId="0" borderId="7" xfId="2" applyFont="1" applyBorder="1" applyAlignment="1">
      <alignment horizontal="center"/>
    </xf>
    <xf numFmtId="0" fontId="34" fillId="0" borderId="7" xfId="2" applyFont="1" applyBorder="1" applyAlignment="1">
      <alignment horizontal="center" wrapText="1"/>
    </xf>
    <xf numFmtId="0" fontId="10" fillId="0" borderId="9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/>
    </xf>
    <xf numFmtId="0" fontId="35" fillId="0" borderId="7" xfId="2" applyFont="1" applyBorder="1" applyAlignment="1">
      <alignment horizontal="center" vertical="center" wrapText="1"/>
    </xf>
    <xf numFmtId="0" fontId="36" fillId="0" borderId="7" xfId="2" applyFont="1" applyBorder="1" applyAlignment="1">
      <alignment horizontal="center"/>
    </xf>
    <xf numFmtId="0" fontId="37" fillId="0" borderId="7" xfId="2" applyFont="1" applyBorder="1" applyAlignment="1">
      <alignment horizontal="center"/>
    </xf>
    <xf numFmtId="176" fontId="10" fillId="0" borderId="7" xfId="2" applyNumberFormat="1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2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5" fillId="0" borderId="7" xfId="2" applyFont="1" applyBorder="1" applyAlignment="1"/>
    <xf numFmtId="0" fontId="39" fillId="0" borderId="0" xfId="2" applyFont="1">
      <alignment vertical="center"/>
    </xf>
    <xf numFmtId="0" fontId="39" fillId="0" borderId="7" xfId="2" applyFont="1" applyBorder="1" applyAlignment="1">
      <alignment horizontal="center" vertical="center"/>
    </xf>
    <xf numFmtId="0" fontId="40" fillId="0" borderId="7" xfId="2" applyFont="1" applyBorder="1" applyAlignment="1"/>
    <xf numFmtId="176" fontId="41" fillId="0" borderId="7" xfId="2" applyNumberFormat="1" applyFont="1" applyBorder="1" applyAlignment="1">
      <alignment horizontal="center"/>
    </xf>
    <xf numFmtId="0" fontId="34" fillId="0" borderId="0" xfId="2" applyFont="1">
      <alignment vertical="center"/>
    </xf>
    <xf numFmtId="0" fontId="7" fillId="0" borderId="7" xfId="2" applyFont="1" applyBorder="1" applyAlignment="1">
      <alignment horizontal="center" vertical="center"/>
    </xf>
    <xf numFmtId="0" fontId="42" fillId="0" borderId="7" xfId="2" applyFont="1" applyBorder="1" applyAlignment="1"/>
    <xf numFmtId="0" fontId="42" fillId="0" borderId="7" xfId="2" applyFont="1" applyBorder="1" applyAlignment="1">
      <alignment horizontal="center"/>
    </xf>
    <xf numFmtId="0" fontId="41" fillId="0" borderId="7" xfId="2" applyFont="1" applyBorder="1" applyAlignment="1">
      <alignment horizontal="center"/>
    </xf>
    <xf numFmtId="0" fontId="41" fillId="0" borderId="7" xfId="2" applyFont="1" applyBorder="1" applyAlignment="1"/>
    <xf numFmtId="180" fontId="41" fillId="0" borderId="7" xfId="2" applyNumberFormat="1" applyFont="1" applyBorder="1" applyAlignment="1">
      <alignment horizontal="center"/>
    </xf>
    <xf numFmtId="0" fontId="41" fillId="0" borderId="0" xfId="2" applyFont="1">
      <alignment vertical="center"/>
    </xf>
    <xf numFmtId="0" fontId="43" fillId="0" borderId="7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39" fillId="0" borderId="7" xfId="2" applyFont="1" applyBorder="1" applyAlignment="1">
      <alignment horizontal="center"/>
    </xf>
    <xf numFmtId="49" fontId="39" fillId="0" borderId="7" xfId="2" applyNumberFormat="1" applyFont="1" applyBorder="1" applyAlignment="1">
      <alignment horizontal="center"/>
    </xf>
    <xf numFmtId="0" fontId="44" fillId="0" borderId="7" xfId="2" applyFont="1" applyBorder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34" fillId="0" borderId="7" xfId="2" applyFont="1" applyBorder="1" applyAlignment="1"/>
    <xf numFmtId="57" fontId="34" fillId="0" borderId="7" xfId="2" applyNumberFormat="1" applyFont="1" applyBorder="1" applyAlignment="1"/>
    <xf numFmtId="0" fontId="8" fillId="0" borderId="7" xfId="2" applyFont="1" applyBorder="1" applyAlignment="1"/>
    <xf numFmtId="49" fontId="45" fillId="0" borderId="7" xfId="2" applyNumberFormat="1" applyFont="1" applyBorder="1" applyAlignment="1">
      <alignment horizontal="center" vertical="center"/>
    </xf>
    <xf numFmtId="0" fontId="45" fillId="0" borderId="7" xfId="2" applyFont="1" applyBorder="1" applyAlignment="1">
      <alignment horizontal="center" vertical="center"/>
    </xf>
    <xf numFmtId="57" fontId="7" fillId="0" borderId="7" xfId="2" applyNumberFormat="1" applyFont="1" applyBorder="1" applyAlignment="1"/>
    <xf numFmtId="0" fontId="8" fillId="0" borderId="1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49" fontId="8" fillId="0" borderId="14" xfId="2" applyNumberFormat="1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31" fontId="8" fillId="0" borderId="14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/>
    </xf>
    <xf numFmtId="177" fontId="43" fillId="0" borderId="7" xfId="2" applyNumberFormat="1" applyFont="1" applyBorder="1" applyAlignment="1">
      <alignment horizontal="center"/>
    </xf>
    <xf numFmtId="0" fontId="7" fillId="0" borderId="7" xfId="2" applyFont="1" applyBorder="1" applyAlignment="1">
      <alignment horizontal="center" wrapText="1"/>
    </xf>
    <xf numFmtId="0" fontId="27" fillId="0" borderId="7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horizontal="center"/>
    </xf>
    <xf numFmtId="57" fontId="8" fillId="0" borderId="7" xfId="2" applyNumberFormat="1" applyFont="1" applyBorder="1" applyAlignment="1">
      <alignment horizontal="center"/>
    </xf>
    <xf numFmtId="0" fontId="46" fillId="0" borderId="7" xfId="2" applyFont="1" applyBorder="1" applyAlignment="1"/>
    <xf numFmtId="0" fontId="15" fillId="0" borderId="7" xfId="2" applyFont="1" applyBorder="1" applyAlignment="1">
      <alignment horizontal="center" vertical="center" wrapText="1"/>
    </xf>
    <xf numFmtId="0" fontId="47" fillId="0" borderId="7" xfId="2" applyFont="1" applyBorder="1" applyAlignment="1">
      <alignment horizontal="center"/>
    </xf>
    <xf numFmtId="49" fontId="47" fillId="0" borderId="7" xfId="2" applyNumberFormat="1" applyFont="1" applyBorder="1" applyAlignment="1">
      <alignment horizontal="center"/>
    </xf>
    <xf numFmtId="0" fontId="43" fillId="0" borderId="7" xfId="2" applyFont="1" applyBorder="1" applyAlignment="1"/>
    <xf numFmtId="0" fontId="7" fillId="0" borderId="7" xfId="2" applyFont="1" applyBorder="1" applyAlignment="1"/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180" fontId="15" fillId="0" borderId="19" xfId="2" applyNumberFormat="1" applyFont="1" applyBorder="1" applyAlignment="1">
      <alignment horizontal="center" vertical="center"/>
    </xf>
    <xf numFmtId="180" fontId="15" fillId="0" borderId="19" xfId="2" applyNumberFormat="1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wrapText="1"/>
    </xf>
    <xf numFmtId="57" fontId="7" fillId="0" borderId="7" xfId="2" applyNumberFormat="1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 wrapText="1"/>
    </xf>
    <xf numFmtId="0" fontId="7" fillId="0" borderId="7" xfId="2" applyFont="1" applyBorder="1">
      <alignment vertical="center"/>
    </xf>
    <xf numFmtId="57" fontId="43" fillId="0" borderId="7" xfId="2" applyNumberFormat="1" applyFont="1" applyBorder="1" applyAlignment="1"/>
    <xf numFmtId="0" fontId="8" fillId="0" borderId="7" xfId="2" applyFont="1" applyBorder="1" applyAlignment="1">
      <alignment horizontal="center" wrapText="1"/>
    </xf>
    <xf numFmtId="57" fontId="7" fillId="0" borderId="7" xfId="2" applyNumberFormat="1" applyFont="1" applyBorder="1" applyAlignment="1">
      <alignment horizontal="center" wrapText="1"/>
    </xf>
    <xf numFmtId="0" fontId="15" fillId="0" borderId="7" xfId="2" applyFont="1" applyBorder="1" applyAlignment="1">
      <alignment horizontal="center" wrapText="1"/>
    </xf>
    <xf numFmtId="0" fontId="46" fillId="0" borderId="7" xfId="2" applyFont="1" applyBorder="1" applyAlignment="1">
      <alignment horizontal="center"/>
    </xf>
    <xf numFmtId="57" fontId="43" fillId="0" borderId="7" xfId="2" applyNumberFormat="1" applyFont="1" applyBorder="1" applyAlignment="1">
      <alignment horizontal="center"/>
    </xf>
    <xf numFmtId="0" fontId="8" fillId="0" borderId="7" xfId="2" applyFont="1" applyBorder="1" applyAlignment="1">
      <alignment horizontal="center" vertical="center" wrapText="1"/>
    </xf>
    <xf numFmtId="57" fontId="34" fillId="0" borderId="7" xfId="2" applyNumberFormat="1" applyFont="1" applyBorder="1" applyAlignment="1">
      <alignment horizontal="center"/>
    </xf>
    <xf numFmtId="0" fontId="3" fillId="0" borderId="0" xfId="2" applyFont="1">
      <alignment vertical="center"/>
    </xf>
    <xf numFmtId="31" fontId="43" fillId="0" borderId="7" xfId="2" applyNumberFormat="1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176" fontId="43" fillId="0" borderId="7" xfId="2" applyNumberFormat="1" applyFont="1" applyBorder="1" applyAlignment="1">
      <alignment horizontal="center"/>
    </xf>
    <xf numFmtId="0" fontId="48" fillId="0" borderId="7" xfId="2" applyFont="1" applyBorder="1" applyAlignment="1">
      <alignment horizontal="center" vertical="center"/>
    </xf>
    <xf numFmtId="31" fontId="31" fillId="0" borderId="0" xfId="2" applyNumberFormat="1">
      <alignment vertical="center"/>
    </xf>
    <xf numFmtId="179" fontId="43" fillId="0" borderId="7" xfId="2" applyNumberFormat="1" applyFont="1" applyBorder="1" applyAlignment="1">
      <alignment horizontal="left"/>
    </xf>
    <xf numFmtId="0" fontId="8" fillId="0" borderId="7" xfId="2" applyFont="1" applyBorder="1" applyAlignment="1">
      <alignment vertical="center" wrapText="1"/>
    </xf>
    <xf numFmtId="0" fontId="49" fillId="0" borderId="21" xfId="2" applyFont="1" applyBorder="1">
      <alignment vertical="center"/>
    </xf>
    <xf numFmtId="14" fontId="34" fillId="0" borderId="7" xfId="2" applyNumberFormat="1" applyFont="1" applyBorder="1" applyAlignment="1"/>
    <xf numFmtId="0" fontId="34" fillId="0" borderId="7" xfId="2" applyFont="1" applyBorder="1" applyAlignment="1">
      <alignment wrapText="1"/>
    </xf>
    <xf numFmtId="0" fontId="31" fillId="0" borderId="0" xfId="2" applyAlignment="1">
      <alignment horizontal="center" vertical="center"/>
    </xf>
    <xf numFmtId="0" fontId="49" fillId="0" borderId="21" xfId="2" applyFont="1" applyBorder="1" applyAlignment="1">
      <alignment horizontal="center" vertical="center"/>
    </xf>
    <xf numFmtId="14" fontId="34" fillId="0" borderId="7" xfId="2" applyNumberFormat="1" applyFont="1" applyBorder="1" applyAlignment="1">
      <alignment horizontal="center"/>
    </xf>
    <xf numFmtId="31" fontId="7" fillId="0" borderId="7" xfId="2" applyNumberFormat="1" applyFont="1" applyBorder="1" applyAlignment="1">
      <alignment horizontal="center" vertical="center" wrapText="1"/>
    </xf>
    <xf numFmtId="0" fontId="43" fillId="0" borderId="7" xfId="2" applyFont="1" applyBorder="1" applyAlignment="1">
      <alignment wrapText="1"/>
    </xf>
    <xf numFmtId="177" fontId="43" fillId="0" borderId="7" xfId="2" applyNumberFormat="1" applyFont="1" applyBorder="1" applyAlignment="1">
      <alignment horizontal="left"/>
    </xf>
    <xf numFmtId="0" fontId="35" fillId="0" borderId="7" xfId="2" applyFont="1" applyBorder="1" applyAlignment="1">
      <alignment horizontal="center" vertical="center"/>
    </xf>
    <xf numFmtId="0" fontId="36" fillId="0" borderId="21" xfId="2" applyFont="1" applyBorder="1" applyAlignment="1">
      <alignment horizontal="center" vertical="center"/>
    </xf>
    <xf numFmtId="179" fontId="43" fillId="0" borderId="7" xfId="2" applyNumberFormat="1" applyFont="1" applyBorder="1" applyAlignment="1"/>
    <xf numFmtId="0" fontId="50" fillId="0" borderId="7" xfId="2" applyFont="1" applyBorder="1" applyAlignment="1">
      <alignment horizontal="center"/>
    </xf>
    <xf numFmtId="0" fontId="35" fillId="0" borderId="7" xfId="2" applyFont="1" applyBorder="1" applyAlignment="1">
      <alignment horizontal="center" wrapText="1"/>
    </xf>
    <xf numFmtId="177" fontId="27" fillId="0" borderId="7" xfId="2" applyNumberFormat="1" applyFont="1" applyBorder="1" applyAlignment="1">
      <alignment horizontal="center" wrapText="1"/>
    </xf>
    <xf numFmtId="0" fontId="35" fillId="0" borderId="7" xfId="2" applyFont="1" applyBorder="1" applyAlignment="1">
      <alignment horizontal="center"/>
    </xf>
    <xf numFmtId="57" fontId="8" fillId="0" borderId="14" xfId="2" applyNumberFormat="1" applyFont="1" applyBorder="1" applyAlignment="1">
      <alignment horizontal="center" vertical="center"/>
    </xf>
    <xf numFmtId="57" fontId="8" fillId="0" borderId="7" xfId="2" applyNumberFormat="1" applyFont="1" applyBorder="1" applyAlignment="1">
      <alignment horizontal="center" vertical="center"/>
    </xf>
    <xf numFmtId="49" fontId="8" fillId="0" borderId="7" xfId="2" applyNumberFormat="1" applyFont="1" applyBorder="1" applyAlignment="1">
      <alignment horizontal="center" vertical="center"/>
    </xf>
    <xf numFmtId="31" fontId="8" fillId="0" borderId="7" xfId="2" applyNumberFormat="1" applyFont="1" applyBorder="1" applyAlignment="1">
      <alignment horizontal="center" vertical="center"/>
    </xf>
    <xf numFmtId="57" fontId="46" fillId="0" borderId="7" xfId="2" applyNumberFormat="1" applyFont="1" applyBorder="1" applyAlignment="1">
      <alignment horizontal="center"/>
    </xf>
    <xf numFmtId="57" fontId="50" fillId="0" borderId="7" xfId="2" applyNumberFormat="1" applyFont="1" applyBorder="1" applyAlignment="1">
      <alignment horizontal="center"/>
    </xf>
    <xf numFmtId="0" fontId="45" fillId="0" borderId="7" xfId="2" applyFont="1" applyBorder="1" applyAlignment="1">
      <alignment horizontal="center"/>
    </xf>
    <xf numFmtId="0" fontId="43" fillId="0" borderId="7" xfId="2" applyFont="1" applyBorder="1" applyAlignment="1">
      <alignment horizontal="left"/>
    </xf>
    <xf numFmtId="0" fontId="43" fillId="0" borderId="7" xfId="2" applyFont="1" applyBorder="1" applyAlignment="1">
      <alignment horizont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31" fillId="0" borderId="7" xfId="2" applyBorder="1">
      <alignment vertical="center"/>
    </xf>
    <xf numFmtId="0" fontId="7" fillId="0" borderId="2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57" fontId="15" fillId="0" borderId="7" xfId="2" applyNumberFormat="1" applyFont="1" applyBorder="1" applyAlignment="1">
      <alignment horizontal="center" vertical="center"/>
    </xf>
    <xf numFmtId="180" fontId="43" fillId="0" borderId="7" xfId="2" applyNumberFormat="1" applyFont="1" applyBorder="1" applyAlignment="1"/>
    <xf numFmtId="0" fontId="15" fillId="0" borderId="1" xfId="2" applyFont="1" applyBorder="1" applyAlignment="1">
      <alignment horizontal="center" vertical="center"/>
    </xf>
    <xf numFmtId="57" fontId="15" fillId="0" borderId="7" xfId="2" applyNumberFormat="1" applyFont="1" applyBorder="1" applyAlignment="1">
      <alignment horizontal="center"/>
    </xf>
    <xf numFmtId="57" fontId="7" fillId="0" borderId="7" xfId="2" applyNumberFormat="1" applyFont="1" applyBorder="1" applyAlignment="1">
      <alignment horizontal="center"/>
    </xf>
    <xf numFmtId="0" fontId="45" fillId="0" borderId="7" xfId="2" applyFont="1" applyBorder="1" applyAlignment="1"/>
    <xf numFmtId="31" fontId="15" fillId="0" borderId="7" xfId="2" applyNumberFormat="1" applyFont="1" applyBorder="1" applyAlignment="1">
      <alignment horizontal="center" vertical="center"/>
    </xf>
    <xf numFmtId="31" fontId="15" fillId="0" borderId="7" xfId="2" applyNumberFormat="1" applyFont="1" applyBorder="1" applyAlignment="1">
      <alignment horizontal="center" vertical="center" wrapText="1"/>
    </xf>
    <xf numFmtId="176" fontId="43" fillId="0" borderId="7" xfId="2" applyNumberFormat="1" applyFont="1" applyBorder="1" applyAlignment="1"/>
    <xf numFmtId="0" fontId="7" fillId="0" borderId="21" xfId="2" applyFont="1" applyBorder="1" applyAlignment="1">
      <alignment horizontal="center" vertical="center"/>
    </xf>
    <xf numFmtId="180" fontId="27" fillId="0" borderId="7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57" fontId="8" fillId="0" borderId="1" xfId="2" applyNumberFormat="1" applyFont="1" applyBorder="1" applyAlignment="1">
      <alignment horizontal="center" vertical="center"/>
    </xf>
    <xf numFmtId="31" fontId="8" fillId="0" borderId="1" xfId="2" applyNumberFormat="1" applyFont="1" applyBorder="1" applyAlignment="1">
      <alignment horizontal="center" vertical="center"/>
    </xf>
    <xf numFmtId="0" fontId="27" fillId="0" borderId="7" xfId="2" applyFont="1" applyBorder="1">
      <alignment vertical="center"/>
    </xf>
    <xf numFmtId="0" fontId="49" fillId="0" borderId="21" xfId="2" applyFont="1" applyBorder="1" applyAlignment="1">
      <alignment horizontal="center" vertical="center" wrapText="1"/>
    </xf>
    <xf numFmtId="0" fontId="51" fillId="0" borderId="21" xfId="2" applyFont="1" applyBorder="1" applyAlignment="1">
      <alignment horizontal="center" vertical="center"/>
    </xf>
    <xf numFmtId="57" fontId="36" fillId="0" borderId="21" xfId="2" applyNumberFormat="1" applyFont="1" applyBorder="1" applyAlignment="1">
      <alignment horizontal="center" vertical="center" wrapText="1"/>
    </xf>
    <xf numFmtId="0" fontId="37" fillId="0" borderId="7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5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top" wrapText="1"/>
    </xf>
    <xf numFmtId="57" fontId="22" fillId="0" borderId="1" xfId="2" applyNumberFormat="1" applyFont="1" applyBorder="1" applyAlignment="1">
      <alignment horizontal="center" vertical="center" wrapText="1"/>
    </xf>
    <xf numFmtId="22" fontId="22" fillId="0" borderId="1" xfId="2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82" fontId="22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82" fontId="20" fillId="0" borderId="7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57" fontId="22" fillId="0" borderId="7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14" fontId="22" fillId="0" borderId="24" xfId="0" applyNumberFormat="1" applyFont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24" fillId="0" borderId="1" xfId="1" applyFont="1" applyBorder="1" applyAlignment="1" applyProtection="1">
      <alignment horizontal="center" vertical="center" wrapText="1"/>
    </xf>
    <xf numFmtId="31" fontId="24" fillId="0" borderId="1" xfId="1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179" fontId="43" fillId="0" borderId="21" xfId="2" applyNumberFormat="1" applyFont="1" applyBorder="1" applyAlignment="1"/>
    <xf numFmtId="0" fontId="43" fillId="0" borderId="9" xfId="2" applyFont="1" applyBorder="1" applyAlignment="1"/>
    <xf numFmtId="0" fontId="7" fillId="0" borderId="24" xfId="2" applyFont="1" applyBorder="1" applyAlignment="1">
      <alignment horizontal="center" vertical="center" wrapText="1"/>
    </xf>
    <xf numFmtId="0" fontId="31" fillId="0" borderId="1" xfId="2" applyBorder="1">
      <alignment vertical="center"/>
    </xf>
    <xf numFmtId="0" fontId="22" fillId="0" borderId="24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56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6" fontId="24" fillId="0" borderId="7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1" fillId="0" borderId="0" xfId="2" applyFont="1">
      <alignment vertical="center"/>
    </xf>
    <xf numFmtId="0" fontId="23" fillId="0" borderId="1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55" fillId="0" borderId="2" xfId="2" applyFont="1" applyBorder="1" applyAlignment="1">
      <alignment horizontal="center" vertical="center" wrapText="1"/>
    </xf>
    <xf numFmtId="0" fontId="21" fillId="0" borderId="0" xfId="0" applyFont="1" applyBorder="1">
      <alignment vertical="center"/>
    </xf>
    <xf numFmtId="0" fontId="21" fillId="0" borderId="1" xfId="0" applyFont="1" applyBorder="1">
      <alignment vertical="center"/>
    </xf>
    <xf numFmtId="0" fontId="56" fillId="0" borderId="4" xfId="0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49" fontId="22" fillId="0" borderId="1" xfId="1" applyNumberFormat="1" applyFont="1" applyFill="1" applyBorder="1" applyAlignment="1" applyProtection="1">
      <alignment horizontal="center" vertical="center" wrapText="1"/>
    </xf>
    <xf numFmtId="49" fontId="24" fillId="0" borderId="1" xfId="1" applyNumberFormat="1" applyFont="1" applyBorder="1" applyAlignment="1">
      <alignment horizontal="center" vertical="center" wrapText="1"/>
    </xf>
    <xf numFmtId="49" fontId="21" fillId="0" borderId="1" xfId="1" applyNumberFormat="1" applyFont="1" applyFill="1" applyBorder="1" applyAlignment="1" applyProtection="1">
      <alignment horizontal="center" vertical="center" wrapText="1"/>
    </xf>
    <xf numFmtId="49" fontId="21" fillId="0" borderId="1" xfId="1" applyNumberFormat="1" applyFont="1" applyFill="1" applyBorder="1" applyAlignment="1" applyProtection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0" fontId="54" fillId="0" borderId="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33" fillId="0" borderId="2" xfId="2" applyFont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55" fillId="0" borderId="2" xfId="2" applyFont="1" applyBorder="1" applyAlignment="1">
      <alignment horizontal="center" vertical="center" wrapText="1"/>
    </xf>
    <xf numFmtId="0" fontId="55" fillId="0" borderId="3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17" xfId="2" applyFont="1" applyBorder="1" applyAlignment="1">
      <alignment horizontal="center" vertical="center" wrapText="1"/>
    </xf>
    <xf numFmtId="0" fontId="33" fillId="0" borderId="16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52"/>
  <sheetViews>
    <sheetView tabSelected="1" topLeftCell="A430" zoomScale="80" zoomScaleNormal="80" workbookViewId="0">
      <selection activeCell="H442" sqref="H442"/>
    </sheetView>
  </sheetViews>
  <sheetFormatPr defaultColWidth="10" defaultRowHeight="13.8"/>
  <cols>
    <col min="1" max="1" width="5.33203125" style="5" customWidth="1"/>
    <col min="2" max="2" width="8" style="6" customWidth="1"/>
    <col min="3" max="3" width="14.88671875" style="6" customWidth="1"/>
    <col min="4" max="4" width="10.6640625" style="6" customWidth="1"/>
    <col min="5" max="5" width="54.88671875" style="6" customWidth="1"/>
    <col min="6" max="6" width="29.77734375" style="6" customWidth="1"/>
    <col min="7" max="7" width="29.88671875" style="6" customWidth="1"/>
    <col min="8" max="8" width="65.21875" style="6" customWidth="1"/>
    <col min="9" max="9" width="16.21875" style="6" customWidth="1"/>
    <col min="10" max="10" width="19.77734375" style="6" customWidth="1"/>
    <col min="11" max="22" width="10" style="6" customWidth="1"/>
    <col min="23" max="23" width="13.88671875" style="6"/>
    <col min="24" max="25" width="10" style="6"/>
    <col min="26" max="26" width="32.5546875" style="6"/>
    <col min="27" max="16384" width="10" style="6"/>
  </cols>
  <sheetData>
    <row r="1" spans="1:22" ht="76.05" customHeight="1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1" customFormat="1" ht="40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5.05" customHeight="1">
      <c r="A3" s="353">
        <f>MAX($A$2:A2)+1</f>
        <v>1</v>
      </c>
      <c r="B3" s="359" t="s">
        <v>11</v>
      </c>
      <c r="C3" s="359" t="s">
        <v>12</v>
      </c>
      <c r="D3" s="347" t="s">
        <v>13</v>
      </c>
      <c r="E3" s="12" t="s">
        <v>14</v>
      </c>
      <c r="F3" s="13" t="s">
        <v>15</v>
      </c>
      <c r="G3" s="12" t="s">
        <v>16</v>
      </c>
      <c r="H3" s="12" t="s">
        <v>17</v>
      </c>
      <c r="I3" s="12" t="s">
        <v>18</v>
      </c>
      <c r="J3" s="16">
        <v>55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25.05" customHeight="1">
      <c r="A4" s="353"/>
      <c r="B4" s="359"/>
      <c r="C4" s="359"/>
      <c r="D4" s="347"/>
      <c r="E4" s="12" t="s">
        <v>19</v>
      </c>
      <c r="F4" s="14">
        <v>45017</v>
      </c>
      <c r="G4" s="12" t="s">
        <v>20</v>
      </c>
      <c r="H4" s="12" t="s">
        <v>17</v>
      </c>
      <c r="I4" s="12" t="s">
        <v>18</v>
      </c>
      <c r="J4" s="30">
        <v>0.5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25.05" customHeight="1">
      <c r="A5" s="353"/>
      <c r="B5" s="359"/>
      <c r="C5" s="359"/>
      <c r="D5" s="347"/>
      <c r="E5" s="12" t="s">
        <v>21</v>
      </c>
      <c r="F5" s="14">
        <v>45017</v>
      </c>
      <c r="G5" s="12" t="s">
        <v>20</v>
      </c>
      <c r="H5" s="12" t="s">
        <v>22</v>
      </c>
      <c r="I5" s="12" t="s">
        <v>18</v>
      </c>
      <c r="J5" s="30">
        <v>1.5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25.05" customHeight="1">
      <c r="A6" s="353">
        <f>MAX($A$2:A5)+1</f>
        <v>2</v>
      </c>
      <c r="B6" s="359" t="s">
        <v>23</v>
      </c>
      <c r="C6" s="359" t="s">
        <v>24</v>
      </c>
      <c r="D6" s="347" t="s">
        <v>13</v>
      </c>
      <c r="E6" s="12" t="s">
        <v>25</v>
      </c>
      <c r="F6" s="13">
        <v>45017</v>
      </c>
      <c r="G6" s="12" t="s">
        <v>20</v>
      </c>
      <c r="H6" s="15" t="s">
        <v>26</v>
      </c>
      <c r="I6" s="12" t="s">
        <v>27</v>
      </c>
      <c r="J6" s="11">
        <v>0.75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25.05" customHeight="1">
      <c r="A7" s="353"/>
      <c r="B7" s="359"/>
      <c r="C7" s="359"/>
      <c r="D7" s="347"/>
      <c r="E7" s="12" t="s">
        <v>19</v>
      </c>
      <c r="F7" s="13">
        <v>45017</v>
      </c>
      <c r="G7" s="12" t="s">
        <v>20</v>
      </c>
      <c r="H7" s="15" t="s">
        <v>17</v>
      </c>
      <c r="I7" s="12" t="s">
        <v>18</v>
      </c>
      <c r="J7" s="30">
        <v>0.5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25.05" customHeight="1">
      <c r="A8" s="353">
        <f>MAX($A$2:A7)+1</f>
        <v>3</v>
      </c>
      <c r="B8" s="359" t="s">
        <v>28</v>
      </c>
      <c r="C8" s="359" t="s">
        <v>29</v>
      </c>
      <c r="D8" s="347" t="s">
        <v>13</v>
      </c>
      <c r="E8" s="12" t="s">
        <v>30</v>
      </c>
      <c r="F8" s="13">
        <v>45017</v>
      </c>
      <c r="G8" s="12" t="s">
        <v>20</v>
      </c>
      <c r="H8" s="15" t="s">
        <v>26</v>
      </c>
      <c r="I8" s="12" t="s">
        <v>27</v>
      </c>
      <c r="J8" s="11">
        <v>0.25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25.05" customHeight="1">
      <c r="A9" s="353"/>
      <c r="B9" s="359"/>
      <c r="C9" s="359"/>
      <c r="D9" s="347"/>
      <c r="E9" s="16" t="s">
        <v>31</v>
      </c>
      <c r="F9" s="17">
        <v>45017</v>
      </c>
      <c r="G9" s="16" t="s">
        <v>32</v>
      </c>
      <c r="H9" s="16" t="s">
        <v>33</v>
      </c>
      <c r="I9" s="16" t="s">
        <v>18</v>
      </c>
      <c r="J9" s="31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05" customHeight="1">
      <c r="A10" s="353">
        <f>MAX($A$2:A9)+1</f>
        <v>4</v>
      </c>
      <c r="B10" s="359" t="s">
        <v>34</v>
      </c>
      <c r="C10" s="359" t="s">
        <v>35</v>
      </c>
      <c r="D10" s="347" t="s">
        <v>13</v>
      </c>
      <c r="E10" s="12" t="s">
        <v>36</v>
      </c>
      <c r="F10" s="13">
        <v>45017</v>
      </c>
      <c r="G10" s="12" t="s">
        <v>20</v>
      </c>
      <c r="H10" s="15" t="s">
        <v>26</v>
      </c>
      <c r="I10" s="12" t="s">
        <v>27</v>
      </c>
      <c r="J10" s="11">
        <v>0.75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25.05" customHeight="1">
      <c r="A11" s="353"/>
      <c r="B11" s="359"/>
      <c r="C11" s="359"/>
      <c r="D11" s="347"/>
      <c r="E11" s="16" t="s">
        <v>31</v>
      </c>
      <c r="F11" s="17">
        <v>45017</v>
      </c>
      <c r="G11" s="16" t="s">
        <v>32</v>
      </c>
      <c r="H11" s="16" t="s">
        <v>33</v>
      </c>
      <c r="I11" s="16" t="s">
        <v>18</v>
      </c>
      <c r="J11" s="31">
        <v>4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25.05" customHeight="1">
      <c r="A12" s="353"/>
      <c r="B12" s="359"/>
      <c r="C12" s="359"/>
      <c r="D12" s="347"/>
      <c r="E12" s="12" t="s">
        <v>37</v>
      </c>
      <c r="F12" s="14">
        <v>45032</v>
      </c>
      <c r="G12" s="12" t="s">
        <v>38</v>
      </c>
      <c r="H12" s="12" t="s">
        <v>17</v>
      </c>
      <c r="I12" s="12" t="s">
        <v>27</v>
      </c>
      <c r="J12" s="31">
        <v>3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25.05" customHeight="1">
      <c r="A13" s="353"/>
      <c r="B13" s="359"/>
      <c r="C13" s="359"/>
      <c r="D13" s="347"/>
      <c r="E13" s="12" t="s">
        <v>39</v>
      </c>
      <c r="F13" s="14">
        <v>45032</v>
      </c>
      <c r="G13" s="12" t="s">
        <v>38</v>
      </c>
      <c r="H13" s="12" t="s">
        <v>17</v>
      </c>
      <c r="I13" s="12" t="s">
        <v>27</v>
      </c>
      <c r="J13" s="31">
        <v>3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25.05" customHeight="1">
      <c r="A14" s="353">
        <f>MAX($A$2:A13)+1</f>
        <v>5</v>
      </c>
      <c r="B14" s="366" t="s">
        <v>40</v>
      </c>
      <c r="C14" s="359" t="s">
        <v>41</v>
      </c>
      <c r="D14" s="347" t="s">
        <v>13</v>
      </c>
      <c r="E14" s="16" t="s">
        <v>42</v>
      </c>
      <c r="F14" s="19" t="s">
        <v>43</v>
      </c>
      <c r="G14" s="16" t="s">
        <v>20</v>
      </c>
      <c r="H14" s="16" t="s">
        <v>44</v>
      </c>
      <c r="I14" s="16" t="s">
        <v>18</v>
      </c>
      <c r="J14" s="16">
        <v>10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25.05" customHeight="1">
      <c r="A15" s="353"/>
      <c r="B15" s="366"/>
      <c r="C15" s="359"/>
      <c r="D15" s="347"/>
      <c r="E15" s="12" t="s">
        <v>19</v>
      </c>
      <c r="F15" s="13">
        <v>45017</v>
      </c>
      <c r="G15" s="12" t="s">
        <v>20</v>
      </c>
      <c r="H15" s="15" t="s">
        <v>17</v>
      </c>
      <c r="I15" s="23" t="s">
        <v>18</v>
      </c>
      <c r="J15" s="16">
        <v>0.5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25.05" customHeight="1">
      <c r="A16" s="353"/>
      <c r="B16" s="366"/>
      <c r="C16" s="359"/>
      <c r="D16" s="347"/>
      <c r="E16" s="16" t="s">
        <v>31</v>
      </c>
      <c r="F16" s="17">
        <v>45017</v>
      </c>
      <c r="G16" s="16" t="s">
        <v>32</v>
      </c>
      <c r="H16" s="16" t="s">
        <v>33</v>
      </c>
      <c r="I16" s="16" t="s">
        <v>18</v>
      </c>
      <c r="J16" s="31">
        <v>4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25.05" customHeight="1">
      <c r="A17" s="353"/>
      <c r="B17" s="366"/>
      <c r="C17" s="359"/>
      <c r="D17" s="347"/>
      <c r="E17" s="20" t="s">
        <v>36</v>
      </c>
      <c r="F17" s="21">
        <v>45017</v>
      </c>
      <c r="G17" s="12" t="s">
        <v>20</v>
      </c>
      <c r="H17" s="15" t="s">
        <v>26</v>
      </c>
      <c r="I17" s="20" t="s">
        <v>27</v>
      </c>
      <c r="J17" s="9">
        <v>0.75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25.05" customHeight="1">
      <c r="A18" s="353">
        <f>MAX($A$2:A17)+1</f>
        <v>6</v>
      </c>
      <c r="B18" s="366" t="s">
        <v>45</v>
      </c>
      <c r="C18" s="359" t="s">
        <v>46</v>
      </c>
      <c r="D18" s="347" t="s">
        <v>13</v>
      </c>
      <c r="E18" s="20" t="s">
        <v>47</v>
      </c>
      <c r="F18" s="21">
        <v>45017</v>
      </c>
      <c r="G18" s="20" t="s">
        <v>20</v>
      </c>
      <c r="H18" s="15" t="s">
        <v>26</v>
      </c>
      <c r="I18" s="20" t="s">
        <v>27</v>
      </c>
      <c r="J18" s="16">
        <v>1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25.05" customHeight="1">
      <c r="A19" s="353"/>
      <c r="B19" s="366"/>
      <c r="C19" s="359"/>
      <c r="D19" s="347"/>
      <c r="E19" s="12" t="s">
        <v>19</v>
      </c>
      <c r="F19" s="13">
        <v>45017</v>
      </c>
      <c r="G19" s="12" t="s">
        <v>20</v>
      </c>
      <c r="H19" s="15" t="s">
        <v>17</v>
      </c>
      <c r="I19" s="12" t="s">
        <v>18</v>
      </c>
      <c r="J19" s="16">
        <v>0.5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25.05" customHeight="1">
      <c r="A20" s="353"/>
      <c r="B20" s="366"/>
      <c r="C20" s="359"/>
      <c r="D20" s="347"/>
      <c r="E20" s="12" t="s">
        <v>31</v>
      </c>
      <c r="F20" s="13">
        <v>45017</v>
      </c>
      <c r="G20" s="12" t="s">
        <v>48</v>
      </c>
      <c r="H20" s="15" t="s">
        <v>33</v>
      </c>
      <c r="I20" s="12" t="s">
        <v>18</v>
      </c>
      <c r="J20" s="16">
        <v>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25.05" customHeight="1">
      <c r="A21" s="353">
        <f>MAX($A$2:A20)+1</f>
        <v>7</v>
      </c>
      <c r="B21" s="366" t="s">
        <v>49</v>
      </c>
      <c r="C21" s="363" t="s">
        <v>50</v>
      </c>
      <c r="D21" s="347" t="s">
        <v>13</v>
      </c>
      <c r="E21" s="12" t="s">
        <v>51</v>
      </c>
      <c r="F21" s="13" t="s">
        <v>52</v>
      </c>
      <c r="G21" s="12" t="s">
        <v>20</v>
      </c>
      <c r="H21" s="12" t="s">
        <v>53</v>
      </c>
      <c r="I21" s="12" t="s">
        <v>18</v>
      </c>
      <c r="J21" s="31">
        <v>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25.05" customHeight="1">
      <c r="A22" s="353"/>
      <c r="B22" s="366"/>
      <c r="C22" s="364"/>
      <c r="D22" s="347"/>
      <c r="E22" s="12" t="s">
        <v>31</v>
      </c>
      <c r="F22" s="13">
        <v>45017</v>
      </c>
      <c r="G22" s="12" t="s">
        <v>48</v>
      </c>
      <c r="H22" s="15" t="s">
        <v>33</v>
      </c>
      <c r="I22" s="12" t="s">
        <v>18</v>
      </c>
      <c r="J22" s="16">
        <v>4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25.05" customHeight="1">
      <c r="A23" s="353"/>
      <c r="B23" s="366"/>
      <c r="C23" s="364"/>
      <c r="D23" s="347"/>
      <c r="E23" s="22" t="s">
        <v>19</v>
      </c>
      <c r="F23" s="22">
        <v>45017</v>
      </c>
      <c r="G23" s="23" t="s">
        <v>20</v>
      </c>
      <c r="H23" s="23" t="s">
        <v>17</v>
      </c>
      <c r="I23" s="23" t="s">
        <v>18</v>
      </c>
      <c r="J23" s="23">
        <v>0.5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25.05" customHeight="1">
      <c r="A24" s="353"/>
      <c r="B24" s="366"/>
      <c r="C24" s="364"/>
      <c r="D24" s="347"/>
      <c r="E24" s="23" t="s">
        <v>54</v>
      </c>
      <c r="F24" s="22">
        <v>45017</v>
      </c>
      <c r="G24" s="23" t="s">
        <v>38</v>
      </c>
      <c r="H24" s="23" t="s">
        <v>17</v>
      </c>
      <c r="I24" s="23" t="s">
        <v>18</v>
      </c>
      <c r="J24" s="23">
        <v>2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25.05" customHeight="1">
      <c r="A25" s="353"/>
      <c r="B25" s="366"/>
      <c r="C25" s="364"/>
      <c r="D25" s="347"/>
      <c r="E25" s="12" t="s">
        <v>55</v>
      </c>
      <c r="F25" s="13" t="s">
        <v>52</v>
      </c>
      <c r="G25" s="12" t="s">
        <v>20</v>
      </c>
      <c r="H25" s="12" t="s">
        <v>17</v>
      </c>
      <c r="I25" s="12" t="s">
        <v>18</v>
      </c>
      <c r="J25" s="31">
        <v>2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25.05" customHeight="1">
      <c r="A26" s="353"/>
      <c r="B26" s="366"/>
      <c r="C26" s="365"/>
      <c r="D26" s="347"/>
      <c r="E26" s="12" t="s">
        <v>47</v>
      </c>
      <c r="F26" s="13">
        <v>45017</v>
      </c>
      <c r="G26" s="12" t="s">
        <v>20</v>
      </c>
      <c r="H26" s="12" t="s">
        <v>26</v>
      </c>
      <c r="I26" s="12" t="s">
        <v>27</v>
      </c>
      <c r="J26" s="31">
        <v>1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25.05" customHeight="1">
      <c r="A27" s="353">
        <f>MAX($A$2:A26)+1</f>
        <v>8</v>
      </c>
      <c r="B27" s="366" t="s">
        <v>56</v>
      </c>
      <c r="C27" s="359" t="s">
        <v>57</v>
      </c>
      <c r="D27" s="347" t="s">
        <v>13</v>
      </c>
      <c r="E27" s="12" t="s">
        <v>51</v>
      </c>
      <c r="F27" s="13" t="s">
        <v>52</v>
      </c>
      <c r="G27" s="12" t="s">
        <v>20</v>
      </c>
      <c r="H27" s="12" t="s">
        <v>53</v>
      </c>
      <c r="I27" s="12" t="s">
        <v>18</v>
      </c>
      <c r="J27" s="31">
        <v>2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25.05" customHeight="1">
      <c r="A28" s="353"/>
      <c r="B28" s="366"/>
      <c r="C28" s="359"/>
      <c r="D28" s="347"/>
      <c r="E28" s="12" t="s">
        <v>31</v>
      </c>
      <c r="F28" s="13">
        <v>45017</v>
      </c>
      <c r="G28" s="12" t="s">
        <v>48</v>
      </c>
      <c r="H28" s="15" t="s">
        <v>33</v>
      </c>
      <c r="I28" s="12" t="s">
        <v>18</v>
      </c>
      <c r="J28" s="16">
        <v>4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25.05" customHeight="1">
      <c r="A29" s="353"/>
      <c r="B29" s="366"/>
      <c r="C29" s="359"/>
      <c r="D29" s="347"/>
      <c r="E29" s="22" t="s">
        <v>19</v>
      </c>
      <c r="F29" s="22">
        <v>45017</v>
      </c>
      <c r="G29" s="23" t="s">
        <v>20</v>
      </c>
      <c r="H29" s="23" t="s">
        <v>17</v>
      </c>
      <c r="I29" s="23" t="s">
        <v>18</v>
      </c>
      <c r="J29" s="23">
        <v>0.5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25.05" customHeight="1">
      <c r="A30" s="353"/>
      <c r="B30" s="366"/>
      <c r="C30" s="359"/>
      <c r="D30" s="347"/>
      <c r="E30" s="23" t="s">
        <v>54</v>
      </c>
      <c r="F30" s="22">
        <v>45017</v>
      </c>
      <c r="G30" s="23" t="s">
        <v>38</v>
      </c>
      <c r="H30" s="23" t="s">
        <v>17</v>
      </c>
      <c r="I30" s="23" t="s">
        <v>18</v>
      </c>
      <c r="J30" s="23">
        <v>2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25.05" customHeight="1">
      <c r="A31" s="353"/>
      <c r="B31" s="366"/>
      <c r="C31" s="359"/>
      <c r="D31" s="347"/>
      <c r="E31" s="12" t="s">
        <v>58</v>
      </c>
      <c r="F31" s="22">
        <v>45017</v>
      </c>
      <c r="G31" s="23" t="s">
        <v>38</v>
      </c>
      <c r="H31" s="24" t="s">
        <v>33</v>
      </c>
      <c r="I31" s="12" t="s">
        <v>27</v>
      </c>
      <c r="J31" s="31">
        <v>9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25.05" customHeight="1">
      <c r="A32" s="353">
        <f>MAX($A$2:A31)+1</f>
        <v>9</v>
      </c>
      <c r="B32" s="366" t="s">
        <v>59</v>
      </c>
      <c r="C32" s="359" t="s">
        <v>60</v>
      </c>
      <c r="D32" s="347" t="s">
        <v>13</v>
      </c>
      <c r="E32" s="12" t="s">
        <v>51</v>
      </c>
      <c r="F32" s="13" t="s">
        <v>52</v>
      </c>
      <c r="G32" s="12" t="s">
        <v>20</v>
      </c>
      <c r="H32" s="12" t="s">
        <v>53</v>
      </c>
      <c r="I32" s="12" t="s">
        <v>18</v>
      </c>
      <c r="J32" s="31">
        <v>2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25.05" customHeight="1">
      <c r="A33" s="353"/>
      <c r="B33" s="366"/>
      <c r="C33" s="359"/>
      <c r="D33" s="347"/>
      <c r="E33" s="12" t="s">
        <v>31</v>
      </c>
      <c r="F33" s="13">
        <v>45017</v>
      </c>
      <c r="G33" s="12" t="s">
        <v>48</v>
      </c>
      <c r="H33" s="15" t="s">
        <v>33</v>
      </c>
      <c r="I33" s="12" t="s">
        <v>18</v>
      </c>
      <c r="J33" s="16">
        <v>4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25.05" customHeight="1">
      <c r="A34" s="353"/>
      <c r="B34" s="366"/>
      <c r="C34" s="359"/>
      <c r="D34" s="347"/>
      <c r="E34" s="12" t="s">
        <v>19</v>
      </c>
      <c r="F34" s="13">
        <v>45017</v>
      </c>
      <c r="G34" s="12" t="s">
        <v>20</v>
      </c>
      <c r="H34" s="15" t="s">
        <v>17</v>
      </c>
      <c r="I34" s="12" t="s">
        <v>18</v>
      </c>
      <c r="J34" s="16">
        <v>0.5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27"/>
    </row>
    <row r="35" spans="1:22" ht="25.05" customHeight="1">
      <c r="A35" s="353"/>
      <c r="B35" s="366"/>
      <c r="C35" s="359"/>
      <c r="D35" s="347"/>
      <c r="E35" s="23" t="s">
        <v>54</v>
      </c>
      <c r="F35" s="22">
        <v>45017</v>
      </c>
      <c r="G35" s="23" t="s">
        <v>38</v>
      </c>
      <c r="H35" s="23" t="s">
        <v>17</v>
      </c>
      <c r="I35" s="23" t="s">
        <v>18</v>
      </c>
      <c r="J35" s="23">
        <v>2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27"/>
    </row>
    <row r="36" spans="1:22" ht="25.05" customHeight="1">
      <c r="A36" s="353"/>
      <c r="B36" s="366"/>
      <c r="C36" s="359"/>
      <c r="D36" s="347"/>
      <c r="E36" s="23" t="s">
        <v>39</v>
      </c>
      <c r="F36" s="22">
        <v>45017</v>
      </c>
      <c r="G36" s="23" t="s">
        <v>38</v>
      </c>
      <c r="H36" s="23" t="s">
        <v>17</v>
      </c>
      <c r="I36" s="23" t="s">
        <v>27</v>
      </c>
      <c r="J36" s="23">
        <v>3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27"/>
    </row>
    <row r="37" spans="1:22" ht="25.05" customHeight="1">
      <c r="A37" s="353"/>
      <c r="B37" s="366"/>
      <c r="C37" s="359"/>
      <c r="D37" s="347"/>
      <c r="E37" s="23" t="s">
        <v>37</v>
      </c>
      <c r="F37" s="22">
        <v>45017</v>
      </c>
      <c r="G37" s="23" t="s">
        <v>38</v>
      </c>
      <c r="H37" s="23" t="s">
        <v>17</v>
      </c>
      <c r="I37" s="23" t="s">
        <v>27</v>
      </c>
      <c r="J37" s="23">
        <v>3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27"/>
    </row>
    <row r="38" spans="1:22" ht="25.05" customHeight="1">
      <c r="A38" s="353"/>
      <c r="B38" s="366"/>
      <c r="C38" s="359"/>
      <c r="D38" s="347"/>
      <c r="E38" s="12" t="s">
        <v>58</v>
      </c>
      <c r="F38" s="22">
        <v>45017</v>
      </c>
      <c r="G38" s="23" t="s">
        <v>38</v>
      </c>
      <c r="H38" s="24" t="s">
        <v>33</v>
      </c>
      <c r="I38" s="12" t="s">
        <v>27</v>
      </c>
      <c r="J38" s="31">
        <v>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27"/>
    </row>
    <row r="39" spans="1:22" ht="25.05" customHeight="1">
      <c r="A39" s="353">
        <f>MAX($A$2:A38)+1</f>
        <v>10</v>
      </c>
      <c r="B39" s="366" t="s">
        <v>61</v>
      </c>
      <c r="C39" s="359" t="s">
        <v>62</v>
      </c>
      <c r="D39" s="347" t="s">
        <v>13</v>
      </c>
      <c r="E39" s="16" t="s">
        <v>51</v>
      </c>
      <c r="F39" s="17" t="s">
        <v>52</v>
      </c>
      <c r="G39" s="16" t="s">
        <v>20</v>
      </c>
      <c r="H39" s="12" t="s">
        <v>53</v>
      </c>
      <c r="I39" s="16" t="s">
        <v>18</v>
      </c>
      <c r="J39" s="16">
        <v>2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27"/>
    </row>
    <row r="40" spans="1:22" ht="25.05" customHeight="1">
      <c r="A40" s="353"/>
      <c r="B40" s="366"/>
      <c r="C40" s="359"/>
      <c r="D40" s="347"/>
      <c r="E40" s="16" t="s">
        <v>31</v>
      </c>
      <c r="F40" s="25">
        <v>45017</v>
      </c>
      <c r="G40" s="16" t="s">
        <v>20</v>
      </c>
      <c r="H40" s="12" t="s">
        <v>33</v>
      </c>
      <c r="I40" s="16" t="s">
        <v>18</v>
      </c>
      <c r="J40" s="16">
        <v>1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9"/>
    </row>
    <row r="41" spans="1:22" ht="25.05" customHeight="1">
      <c r="A41" s="353"/>
      <c r="B41" s="366"/>
      <c r="C41" s="359"/>
      <c r="D41" s="347"/>
      <c r="E41" s="23" t="s">
        <v>54</v>
      </c>
      <c r="F41" s="22">
        <v>45017</v>
      </c>
      <c r="G41" s="23" t="s">
        <v>38</v>
      </c>
      <c r="H41" s="23" t="s">
        <v>17</v>
      </c>
      <c r="I41" s="23" t="s">
        <v>18</v>
      </c>
      <c r="J41" s="23">
        <v>2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9"/>
    </row>
    <row r="42" spans="1:22" ht="25.05" customHeight="1">
      <c r="A42" s="353"/>
      <c r="B42" s="366"/>
      <c r="C42" s="359"/>
      <c r="D42" s="347"/>
      <c r="E42" s="23" t="s">
        <v>63</v>
      </c>
      <c r="F42" s="22">
        <v>44986</v>
      </c>
      <c r="G42" s="23" t="s">
        <v>38</v>
      </c>
      <c r="H42" s="23" t="s">
        <v>17</v>
      </c>
      <c r="I42" s="23" t="s">
        <v>18</v>
      </c>
      <c r="J42" s="23">
        <v>7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9"/>
    </row>
    <row r="43" spans="1:22" ht="25.05" customHeight="1">
      <c r="A43" s="353"/>
      <c r="B43" s="366"/>
      <c r="C43" s="359"/>
      <c r="D43" s="347"/>
      <c r="E43" s="22" t="s">
        <v>19</v>
      </c>
      <c r="F43" s="22">
        <v>45017</v>
      </c>
      <c r="G43" s="23" t="s">
        <v>20</v>
      </c>
      <c r="H43" s="23" t="s">
        <v>17</v>
      </c>
      <c r="I43" s="23" t="s">
        <v>18</v>
      </c>
      <c r="J43" s="23">
        <v>0.5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9"/>
    </row>
    <row r="44" spans="1:22" ht="25.05" customHeight="1">
      <c r="A44" s="353">
        <f>MAX($A$2:A43)+1</f>
        <v>11</v>
      </c>
      <c r="B44" s="366" t="s">
        <v>64</v>
      </c>
      <c r="C44" s="359" t="s">
        <v>65</v>
      </c>
      <c r="D44" s="347" t="s">
        <v>13</v>
      </c>
      <c r="E44" s="16" t="s">
        <v>51</v>
      </c>
      <c r="F44" s="17" t="s">
        <v>52</v>
      </c>
      <c r="G44" s="16" t="s">
        <v>20</v>
      </c>
      <c r="H44" s="12" t="s">
        <v>53</v>
      </c>
      <c r="I44" s="16" t="s">
        <v>18</v>
      </c>
      <c r="J44" s="16">
        <v>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9"/>
    </row>
    <row r="45" spans="1:22" ht="25.05" customHeight="1">
      <c r="A45" s="353"/>
      <c r="B45" s="366"/>
      <c r="C45" s="359"/>
      <c r="D45" s="347"/>
      <c r="E45" s="16" t="s">
        <v>31</v>
      </c>
      <c r="F45" s="25">
        <v>45017</v>
      </c>
      <c r="G45" s="16" t="s">
        <v>20</v>
      </c>
      <c r="H45" s="12" t="s">
        <v>33</v>
      </c>
      <c r="I45" s="16" t="s">
        <v>18</v>
      </c>
      <c r="J45" s="16">
        <v>1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9"/>
    </row>
    <row r="46" spans="1:22" ht="25.05" customHeight="1">
      <c r="A46" s="353"/>
      <c r="B46" s="366"/>
      <c r="C46" s="359"/>
      <c r="D46" s="347"/>
      <c r="E46" s="23" t="s">
        <v>54</v>
      </c>
      <c r="F46" s="22">
        <v>45017</v>
      </c>
      <c r="G46" s="23" t="s">
        <v>38</v>
      </c>
      <c r="H46" s="23" t="s">
        <v>17</v>
      </c>
      <c r="I46" s="23" t="s">
        <v>18</v>
      </c>
      <c r="J46" s="23">
        <v>2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9"/>
    </row>
    <row r="47" spans="1:22" ht="25.05" customHeight="1">
      <c r="A47" s="353"/>
      <c r="B47" s="366"/>
      <c r="C47" s="359"/>
      <c r="D47" s="347"/>
      <c r="E47" s="23" t="s">
        <v>63</v>
      </c>
      <c r="F47" s="22">
        <v>44986</v>
      </c>
      <c r="G47" s="23" t="s">
        <v>38</v>
      </c>
      <c r="H47" s="23" t="s">
        <v>17</v>
      </c>
      <c r="I47" s="23" t="s">
        <v>18</v>
      </c>
      <c r="J47" s="23">
        <v>7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9"/>
    </row>
    <row r="48" spans="1:22" ht="25.05" customHeight="1">
      <c r="A48" s="353"/>
      <c r="B48" s="366"/>
      <c r="C48" s="359"/>
      <c r="D48" s="347"/>
      <c r="E48" s="22" t="s">
        <v>19</v>
      </c>
      <c r="F48" s="22">
        <v>45017</v>
      </c>
      <c r="G48" s="23" t="s">
        <v>20</v>
      </c>
      <c r="H48" s="23" t="s">
        <v>17</v>
      </c>
      <c r="I48" s="23" t="s">
        <v>18</v>
      </c>
      <c r="J48" s="23">
        <v>0.5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76" ht="25.05" customHeight="1">
      <c r="A49" s="353"/>
      <c r="B49" s="366"/>
      <c r="C49" s="359"/>
      <c r="D49" s="347"/>
      <c r="E49" s="12" t="s">
        <v>66</v>
      </c>
      <c r="F49" s="14">
        <v>44986</v>
      </c>
      <c r="G49" s="12" t="s">
        <v>38</v>
      </c>
      <c r="H49" s="12" t="s">
        <v>33</v>
      </c>
      <c r="I49" s="12" t="s">
        <v>27</v>
      </c>
      <c r="J49" s="31">
        <v>3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76" ht="25.05" customHeight="1">
      <c r="A50" s="353">
        <f>MAX($A$2:A49)+1</f>
        <v>12</v>
      </c>
      <c r="B50" s="366" t="s">
        <v>67</v>
      </c>
      <c r="C50" s="359" t="s">
        <v>68</v>
      </c>
      <c r="D50" s="347" t="s">
        <v>13</v>
      </c>
      <c r="E50" s="12" t="s">
        <v>31</v>
      </c>
      <c r="F50" s="13">
        <v>45017</v>
      </c>
      <c r="G50" s="12" t="s">
        <v>20</v>
      </c>
      <c r="H50" s="15" t="s">
        <v>33</v>
      </c>
      <c r="I50" s="12" t="s">
        <v>18</v>
      </c>
      <c r="J50" s="31">
        <v>1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76" ht="25.05" customHeight="1">
      <c r="A51" s="353"/>
      <c r="B51" s="366"/>
      <c r="C51" s="359"/>
      <c r="D51" s="347"/>
      <c r="E51" s="12" t="s">
        <v>19</v>
      </c>
      <c r="F51" s="13">
        <v>45017</v>
      </c>
      <c r="G51" s="12" t="s">
        <v>20</v>
      </c>
      <c r="H51" s="15" t="s">
        <v>17</v>
      </c>
      <c r="I51" s="12" t="s">
        <v>18</v>
      </c>
      <c r="J51" s="31">
        <v>0.5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76" ht="25.05" customHeight="1">
      <c r="A52" s="353"/>
      <c r="B52" s="366"/>
      <c r="C52" s="359"/>
      <c r="D52" s="347"/>
      <c r="E52" s="12" t="s">
        <v>63</v>
      </c>
      <c r="F52" s="13">
        <v>44986</v>
      </c>
      <c r="G52" s="12" t="s">
        <v>20</v>
      </c>
      <c r="H52" s="15" t="s">
        <v>17</v>
      </c>
      <c r="I52" s="12" t="s">
        <v>18</v>
      </c>
      <c r="J52" s="31">
        <v>7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76" ht="25.05" customHeight="1">
      <c r="A53" s="353"/>
      <c r="B53" s="366"/>
      <c r="C53" s="359"/>
      <c r="D53" s="347"/>
      <c r="E53" s="12" t="s">
        <v>66</v>
      </c>
      <c r="F53" s="13">
        <v>44986</v>
      </c>
      <c r="G53" s="12" t="s">
        <v>38</v>
      </c>
      <c r="H53" s="15" t="s">
        <v>33</v>
      </c>
      <c r="I53" s="12" t="s">
        <v>27</v>
      </c>
      <c r="J53" s="31">
        <v>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76" ht="25.05" customHeight="1">
      <c r="A54" s="353"/>
      <c r="B54" s="366"/>
      <c r="C54" s="359"/>
      <c r="D54" s="347"/>
      <c r="E54" s="12" t="s">
        <v>37</v>
      </c>
      <c r="F54" s="13">
        <v>45017</v>
      </c>
      <c r="G54" s="12" t="s">
        <v>69</v>
      </c>
      <c r="H54" s="15" t="s">
        <v>17</v>
      </c>
      <c r="I54" s="12" t="s">
        <v>27</v>
      </c>
      <c r="J54" s="26">
        <v>2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76" ht="25.05" customHeight="1">
      <c r="A55" s="353">
        <f>MAX($A$2:A54)+1</f>
        <v>13</v>
      </c>
      <c r="B55" s="368" t="s">
        <v>70</v>
      </c>
      <c r="C55" s="362" t="s">
        <v>71</v>
      </c>
      <c r="D55" s="347" t="s">
        <v>13</v>
      </c>
      <c r="E55" s="12" t="s">
        <v>66</v>
      </c>
      <c r="F55" s="14">
        <v>44986</v>
      </c>
      <c r="G55" s="12" t="s">
        <v>38</v>
      </c>
      <c r="H55" s="12" t="s">
        <v>33</v>
      </c>
      <c r="I55" s="12" t="s">
        <v>27</v>
      </c>
      <c r="J55" s="31">
        <v>3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76" ht="25.05" customHeight="1">
      <c r="A56" s="353"/>
      <c r="B56" s="368"/>
      <c r="C56" s="360"/>
      <c r="D56" s="347"/>
      <c r="E56" s="12" t="s">
        <v>63</v>
      </c>
      <c r="F56" s="13">
        <v>44986</v>
      </c>
      <c r="G56" s="12" t="s">
        <v>38</v>
      </c>
      <c r="H56" s="12" t="s">
        <v>33</v>
      </c>
      <c r="I56" s="12" t="s">
        <v>18</v>
      </c>
      <c r="J56" s="31">
        <v>7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76" ht="25.05" customHeight="1">
      <c r="A57" s="353"/>
      <c r="B57" s="368"/>
      <c r="C57" s="360"/>
      <c r="D57" s="347"/>
      <c r="E57" s="12" t="s">
        <v>51</v>
      </c>
      <c r="F57" s="13" t="s">
        <v>52</v>
      </c>
      <c r="G57" s="12" t="s">
        <v>20</v>
      </c>
      <c r="H57" s="12" t="s">
        <v>53</v>
      </c>
      <c r="I57" s="12" t="s">
        <v>18</v>
      </c>
      <c r="J57" s="31">
        <v>2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76" ht="25.05" customHeight="1">
      <c r="A58" s="353"/>
      <c r="B58" s="368"/>
      <c r="C58" s="360"/>
      <c r="D58" s="347"/>
      <c r="E58" s="12" t="s">
        <v>55</v>
      </c>
      <c r="F58" s="13" t="s">
        <v>52</v>
      </c>
      <c r="G58" s="12" t="s">
        <v>20</v>
      </c>
      <c r="H58" s="12" t="s">
        <v>17</v>
      </c>
      <c r="I58" s="12" t="s">
        <v>18</v>
      </c>
      <c r="J58" s="31">
        <v>2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76" ht="25.05" customHeight="1">
      <c r="A59" s="353"/>
      <c r="B59" s="368"/>
      <c r="C59" s="360"/>
      <c r="D59" s="347"/>
      <c r="E59" s="12" t="s">
        <v>72</v>
      </c>
      <c r="F59" s="14">
        <v>45017</v>
      </c>
      <c r="G59" s="12" t="s">
        <v>38</v>
      </c>
      <c r="H59" s="12" t="s">
        <v>17</v>
      </c>
      <c r="I59" s="12" t="s">
        <v>18</v>
      </c>
      <c r="J59" s="31">
        <v>6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76" ht="25.05" customHeight="1">
      <c r="A60" s="353"/>
      <c r="B60" s="368"/>
      <c r="C60" s="360"/>
      <c r="D60" s="347"/>
      <c r="E60" s="12" t="s">
        <v>19</v>
      </c>
      <c r="F60" s="14">
        <v>45017</v>
      </c>
      <c r="G60" s="12" t="s">
        <v>20</v>
      </c>
      <c r="H60" s="12" t="s">
        <v>17</v>
      </c>
      <c r="I60" s="12" t="s">
        <v>18</v>
      </c>
      <c r="J60" s="31">
        <v>0.5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29"/>
    </row>
    <row r="61" spans="1:76" ht="25.05" customHeight="1">
      <c r="A61" s="353"/>
      <c r="B61" s="368"/>
      <c r="C61" s="360"/>
      <c r="D61" s="347"/>
      <c r="E61" s="12" t="s">
        <v>37</v>
      </c>
      <c r="F61" s="14">
        <v>45032</v>
      </c>
      <c r="G61" s="12" t="s">
        <v>38</v>
      </c>
      <c r="H61" s="12" t="s">
        <v>17</v>
      </c>
      <c r="I61" s="12" t="s">
        <v>27</v>
      </c>
      <c r="J61" s="31">
        <v>2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76" ht="25.05" customHeight="1">
      <c r="A62" s="353"/>
      <c r="B62" s="368"/>
      <c r="C62" s="360"/>
      <c r="D62" s="347"/>
      <c r="E62" s="12" t="s">
        <v>31</v>
      </c>
      <c r="F62" s="14">
        <v>45017</v>
      </c>
      <c r="G62" s="12" t="s">
        <v>20</v>
      </c>
      <c r="H62" s="12" t="s">
        <v>33</v>
      </c>
      <c r="I62" s="12" t="s">
        <v>18</v>
      </c>
      <c r="J62" s="31">
        <v>1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76" ht="25.05" customHeight="1">
      <c r="A63" s="353"/>
      <c r="B63" s="368"/>
      <c r="C63" s="360"/>
      <c r="D63" s="347"/>
      <c r="E63" s="12" t="s">
        <v>54</v>
      </c>
      <c r="F63" s="13">
        <v>45017</v>
      </c>
      <c r="G63" s="12" t="s">
        <v>20</v>
      </c>
      <c r="H63" s="12" t="s">
        <v>73</v>
      </c>
      <c r="I63" s="12" t="s">
        <v>18</v>
      </c>
      <c r="J63" s="12">
        <v>2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</row>
    <row r="64" spans="1:76" ht="25.05" customHeight="1">
      <c r="A64" s="353">
        <f>MAX($A$2:A63)+1</f>
        <v>14</v>
      </c>
      <c r="B64" s="366" t="s">
        <v>74</v>
      </c>
      <c r="C64" s="359" t="s">
        <v>75</v>
      </c>
      <c r="D64" s="347" t="s">
        <v>13</v>
      </c>
      <c r="E64" s="12" t="s">
        <v>76</v>
      </c>
      <c r="F64" s="13" t="s">
        <v>52</v>
      </c>
      <c r="G64" s="12" t="s">
        <v>16</v>
      </c>
      <c r="H64" s="12" t="s">
        <v>73</v>
      </c>
      <c r="I64" s="12" t="s">
        <v>18</v>
      </c>
      <c r="J64" s="12">
        <v>5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</row>
    <row r="65" spans="1:76" ht="25.05" customHeight="1">
      <c r="A65" s="353"/>
      <c r="B65" s="366"/>
      <c r="C65" s="359"/>
      <c r="D65" s="347"/>
      <c r="E65" s="12" t="s">
        <v>51</v>
      </c>
      <c r="F65" s="13" t="s">
        <v>52</v>
      </c>
      <c r="G65" s="12" t="s">
        <v>20</v>
      </c>
      <c r="H65" s="12" t="s">
        <v>53</v>
      </c>
      <c r="I65" s="12" t="s">
        <v>18</v>
      </c>
      <c r="J65" s="12">
        <v>2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</row>
    <row r="66" spans="1:76" ht="25.05" customHeight="1">
      <c r="A66" s="353"/>
      <c r="B66" s="366"/>
      <c r="C66" s="359"/>
      <c r="D66" s="347"/>
      <c r="E66" s="12" t="s">
        <v>31</v>
      </c>
      <c r="F66" s="13">
        <v>45017</v>
      </c>
      <c r="G66" s="12" t="s">
        <v>48</v>
      </c>
      <c r="H66" s="15" t="s">
        <v>33</v>
      </c>
      <c r="I66" s="12" t="s">
        <v>18</v>
      </c>
      <c r="J66" s="16">
        <v>4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</row>
    <row r="67" spans="1:76" ht="25.05" customHeight="1">
      <c r="A67" s="353"/>
      <c r="B67" s="366"/>
      <c r="C67" s="359"/>
      <c r="D67" s="347"/>
      <c r="E67" s="9" t="s">
        <v>66</v>
      </c>
      <c r="F67" s="35">
        <v>44986</v>
      </c>
      <c r="G67" s="11" t="s">
        <v>38</v>
      </c>
      <c r="H67" s="11" t="s">
        <v>33</v>
      </c>
      <c r="I67" s="11" t="s">
        <v>27</v>
      </c>
      <c r="J67" s="31">
        <v>3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ht="25.05" customHeight="1">
      <c r="A68" s="353">
        <f>MAX($A$2:A67)+1</f>
        <v>15</v>
      </c>
      <c r="B68" s="366" t="s">
        <v>77</v>
      </c>
      <c r="C68" s="359" t="s">
        <v>78</v>
      </c>
      <c r="D68" s="347" t="s">
        <v>13</v>
      </c>
      <c r="E68" s="12" t="s">
        <v>19</v>
      </c>
      <c r="F68" s="13">
        <v>45017</v>
      </c>
      <c r="G68" s="12" t="s">
        <v>20</v>
      </c>
      <c r="H68" s="12" t="s">
        <v>17</v>
      </c>
      <c r="I68" s="12" t="s">
        <v>18</v>
      </c>
      <c r="J68" s="31">
        <v>0.5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76" ht="25.05" customHeight="1">
      <c r="A69" s="353"/>
      <c r="B69" s="366"/>
      <c r="C69" s="359"/>
      <c r="D69" s="347"/>
      <c r="E69" s="12" t="s">
        <v>79</v>
      </c>
      <c r="F69" s="13">
        <v>45017</v>
      </c>
      <c r="G69" s="12" t="s">
        <v>80</v>
      </c>
      <c r="H69" s="12" t="s">
        <v>17</v>
      </c>
      <c r="I69" s="12" t="s">
        <v>18</v>
      </c>
      <c r="J69" s="31">
        <v>14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76" ht="25.05" customHeight="1">
      <c r="A70" s="353">
        <f>MAX($A$2:A69)+1</f>
        <v>16</v>
      </c>
      <c r="B70" s="366" t="s">
        <v>81</v>
      </c>
      <c r="C70" s="359" t="s">
        <v>82</v>
      </c>
      <c r="D70" s="347" t="s">
        <v>13</v>
      </c>
      <c r="E70" s="12" t="s">
        <v>19</v>
      </c>
      <c r="F70" s="13">
        <v>45017</v>
      </c>
      <c r="G70" s="12" t="s">
        <v>20</v>
      </c>
      <c r="H70" s="12" t="s">
        <v>17</v>
      </c>
      <c r="I70" s="12" t="s">
        <v>18</v>
      </c>
      <c r="J70" s="31">
        <v>0.5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76" ht="25.05" customHeight="1">
      <c r="A71" s="353"/>
      <c r="B71" s="366"/>
      <c r="C71" s="359"/>
      <c r="D71" s="347"/>
      <c r="E71" s="12" t="s">
        <v>31</v>
      </c>
      <c r="F71" s="36">
        <v>45017</v>
      </c>
      <c r="G71" s="12" t="s">
        <v>32</v>
      </c>
      <c r="H71" s="12" t="s">
        <v>33</v>
      </c>
      <c r="I71" s="12" t="s">
        <v>18</v>
      </c>
      <c r="J71" s="12">
        <v>1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76" ht="25.05" customHeight="1">
      <c r="A72" s="353"/>
      <c r="B72" s="366"/>
      <c r="C72" s="359"/>
      <c r="D72" s="347"/>
      <c r="E72" s="12" t="s">
        <v>51</v>
      </c>
      <c r="F72" s="12" t="s">
        <v>52</v>
      </c>
      <c r="G72" s="12" t="s">
        <v>20</v>
      </c>
      <c r="H72" s="12" t="s">
        <v>53</v>
      </c>
      <c r="I72" s="12" t="s">
        <v>18</v>
      </c>
      <c r="J72" s="12">
        <v>2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76" ht="25.05" customHeight="1">
      <c r="A73" s="353"/>
      <c r="B73" s="366"/>
      <c r="C73" s="359"/>
      <c r="D73" s="347"/>
      <c r="E73" s="12" t="s">
        <v>47</v>
      </c>
      <c r="F73" s="36">
        <v>45017</v>
      </c>
      <c r="G73" s="12" t="s">
        <v>20</v>
      </c>
      <c r="H73" s="12" t="s">
        <v>26</v>
      </c>
      <c r="I73" s="12" t="s">
        <v>27</v>
      </c>
      <c r="J73" s="12">
        <v>1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76" ht="25.05" customHeight="1">
      <c r="A74" s="353"/>
      <c r="B74" s="366"/>
      <c r="C74" s="359"/>
      <c r="D74" s="347"/>
      <c r="E74" s="12" t="s">
        <v>37</v>
      </c>
      <c r="F74" s="36">
        <v>45017</v>
      </c>
      <c r="G74" s="12" t="s">
        <v>69</v>
      </c>
      <c r="H74" s="12" t="s">
        <v>17</v>
      </c>
      <c r="I74" s="12" t="s">
        <v>27</v>
      </c>
      <c r="J74" s="16">
        <v>2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76" ht="25.05" customHeight="1">
      <c r="A75" s="353"/>
      <c r="B75" s="366"/>
      <c r="C75" s="359"/>
      <c r="D75" s="347"/>
      <c r="E75" s="37" t="s">
        <v>55</v>
      </c>
      <c r="F75" s="22" t="s">
        <v>52</v>
      </c>
      <c r="G75" s="38" t="s">
        <v>20</v>
      </c>
      <c r="H75" s="38" t="s">
        <v>17</v>
      </c>
      <c r="I75" s="37" t="s">
        <v>18</v>
      </c>
      <c r="J75" s="16">
        <v>2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76" ht="25.05" customHeight="1">
      <c r="A76" s="353"/>
      <c r="B76" s="366"/>
      <c r="C76" s="359"/>
      <c r="D76" s="347"/>
      <c r="E76" s="37" t="s">
        <v>66</v>
      </c>
      <c r="F76" s="39">
        <v>45017</v>
      </c>
      <c r="G76" s="37" t="s">
        <v>38</v>
      </c>
      <c r="H76" s="37" t="s">
        <v>33</v>
      </c>
      <c r="I76" s="37" t="s">
        <v>27</v>
      </c>
      <c r="J76" s="16">
        <v>3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76" ht="25.05" customHeight="1">
      <c r="A77" s="353"/>
      <c r="B77" s="366"/>
      <c r="C77" s="359"/>
      <c r="D77" s="347"/>
      <c r="E77" s="12" t="s">
        <v>72</v>
      </c>
      <c r="F77" s="14">
        <v>45017</v>
      </c>
      <c r="G77" s="12" t="s">
        <v>38</v>
      </c>
      <c r="H77" s="12" t="s">
        <v>17</v>
      </c>
      <c r="I77" s="12" t="s">
        <v>18</v>
      </c>
      <c r="J77" s="31">
        <v>6</v>
      </c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76" ht="25.05" customHeight="1">
      <c r="A78" s="9">
        <f>MAX($A$2:A77)+1</f>
        <v>17</v>
      </c>
      <c r="B78" s="18" t="s">
        <v>83</v>
      </c>
      <c r="C78" s="10" t="s">
        <v>84</v>
      </c>
      <c r="D78" s="11" t="s">
        <v>13</v>
      </c>
      <c r="E78" s="12" t="s">
        <v>19</v>
      </c>
      <c r="F78" s="13">
        <v>45017</v>
      </c>
      <c r="G78" s="12" t="s">
        <v>20</v>
      </c>
      <c r="H78" s="12" t="s">
        <v>17</v>
      </c>
      <c r="I78" s="12" t="s">
        <v>18</v>
      </c>
      <c r="J78" s="31">
        <v>0.5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76" ht="25.05" customHeight="1">
      <c r="A79" s="353">
        <f>MAX($A$2:A78)+1</f>
        <v>18</v>
      </c>
      <c r="B79" s="366" t="s">
        <v>85</v>
      </c>
      <c r="C79" s="359" t="s">
        <v>86</v>
      </c>
      <c r="D79" s="347" t="s">
        <v>13</v>
      </c>
      <c r="E79" s="12" t="s">
        <v>36</v>
      </c>
      <c r="F79" s="36">
        <v>45017</v>
      </c>
      <c r="G79" s="12" t="s">
        <v>20</v>
      </c>
      <c r="H79" s="12" t="s">
        <v>26</v>
      </c>
      <c r="I79" s="12" t="s">
        <v>27</v>
      </c>
      <c r="J79" s="16">
        <v>0.75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76" ht="25.05" customHeight="1">
      <c r="A80" s="353"/>
      <c r="B80" s="366"/>
      <c r="C80" s="359"/>
      <c r="D80" s="347"/>
      <c r="E80" s="16" t="s">
        <v>19</v>
      </c>
      <c r="F80" s="40" t="s">
        <v>87</v>
      </c>
      <c r="G80" s="16" t="s">
        <v>20</v>
      </c>
      <c r="H80" s="15" t="s">
        <v>26</v>
      </c>
      <c r="I80" s="16" t="s">
        <v>27</v>
      </c>
      <c r="J80" s="16">
        <v>0.5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76" ht="25.05" customHeight="1">
      <c r="A81" s="353"/>
      <c r="B81" s="366"/>
      <c r="C81" s="359"/>
      <c r="D81" s="347"/>
      <c r="E81" s="12" t="s">
        <v>37</v>
      </c>
      <c r="F81" s="36">
        <v>45017</v>
      </c>
      <c r="G81" s="12" t="s">
        <v>69</v>
      </c>
      <c r="H81" s="12" t="s">
        <v>17</v>
      </c>
      <c r="I81" s="12" t="s">
        <v>27</v>
      </c>
      <c r="J81" s="16">
        <v>2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76" ht="25.05" customHeight="1">
      <c r="A82" s="353"/>
      <c r="B82" s="366"/>
      <c r="C82" s="359"/>
      <c r="D82" s="347"/>
      <c r="E82" s="37" t="s">
        <v>66</v>
      </c>
      <c r="F82" s="39">
        <v>45017</v>
      </c>
      <c r="G82" s="37" t="s">
        <v>38</v>
      </c>
      <c r="H82" s="37" t="s">
        <v>33</v>
      </c>
      <c r="I82" s="37" t="s">
        <v>27</v>
      </c>
      <c r="J82" s="16">
        <v>3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76" ht="25.05" customHeight="1">
      <c r="A83" s="353"/>
      <c r="B83" s="366"/>
      <c r="C83" s="359"/>
      <c r="D83" s="347"/>
      <c r="E83" s="37" t="s">
        <v>76</v>
      </c>
      <c r="F83" s="37" t="s">
        <v>52</v>
      </c>
      <c r="G83" s="37" t="s">
        <v>16</v>
      </c>
      <c r="H83" s="37" t="s">
        <v>73</v>
      </c>
      <c r="I83" s="37" t="s">
        <v>18</v>
      </c>
      <c r="J83" s="16">
        <v>8.25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76" ht="25.05" customHeight="1">
      <c r="A84" s="353">
        <f>MAX($A$2:A83)+1</f>
        <v>19</v>
      </c>
      <c r="B84" s="366" t="s">
        <v>88</v>
      </c>
      <c r="C84" s="359" t="s">
        <v>89</v>
      </c>
      <c r="D84" s="347" t="s">
        <v>13</v>
      </c>
      <c r="E84" s="16" t="s">
        <v>19</v>
      </c>
      <c r="F84" s="40" t="s">
        <v>87</v>
      </c>
      <c r="G84" s="16" t="s">
        <v>20</v>
      </c>
      <c r="H84" s="15" t="s">
        <v>26</v>
      </c>
      <c r="I84" s="16" t="s">
        <v>27</v>
      </c>
      <c r="J84" s="16">
        <v>0.5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76" ht="25.05" customHeight="1">
      <c r="A85" s="353"/>
      <c r="B85" s="366"/>
      <c r="C85" s="359"/>
      <c r="D85" s="347"/>
      <c r="E85" s="16" t="s">
        <v>37</v>
      </c>
      <c r="F85" s="17" t="s">
        <v>87</v>
      </c>
      <c r="G85" s="16" t="s">
        <v>38</v>
      </c>
      <c r="H85" s="15" t="s">
        <v>26</v>
      </c>
      <c r="I85" s="16" t="s">
        <v>27</v>
      </c>
      <c r="J85" s="16">
        <v>2</v>
      </c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76" ht="25.05" customHeight="1">
      <c r="A86" s="353"/>
      <c r="B86" s="366"/>
      <c r="C86" s="359"/>
      <c r="D86" s="347"/>
      <c r="E86" s="37" t="s">
        <v>66</v>
      </c>
      <c r="F86" s="39">
        <v>45017</v>
      </c>
      <c r="G86" s="37" t="s">
        <v>38</v>
      </c>
      <c r="H86" s="37" t="s">
        <v>33</v>
      </c>
      <c r="I86" s="37" t="s">
        <v>27</v>
      </c>
      <c r="J86" s="16">
        <v>3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76" ht="25.05" customHeight="1">
      <c r="A87" s="353"/>
      <c r="B87" s="366"/>
      <c r="C87" s="359"/>
      <c r="D87" s="347"/>
      <c r="E87" s="12" t="s">
        <v>36</v>
      </c>
      <c r="F87" s="36">
        <v>45017</v>
      </c>
      <c r="G87" s="12" t="s">
        <v>20</v>
      </c>
      <c r="H87" s="12" t="s">
        <v>26</v>
      </c>
      <c r="I87" s="12" t="s">
        <v>27</v>
      </c>
      <c r="J87" s="12">
        <v>0.75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9"/>
    </row>
    <row r="88" spans="1:76" ht="25.05" customHeight="1">
      <c r="A88" s="353"/>
      <c r="B88" s="366"/>
      <c r="C88" s="359"/>
      <c r="D88" s="347"/>
      <c r="E88" s="37" t="s">
        <v>76</v>
      </c>
      <c r="F88" s="37" t="s">
        <v>52</v>
      </c>
      <c r="G88" s="37" t="s">
        <v>16</v>
      </c>
      <c r="H88" s="37" t="s">
        <v>73</v>
      </c>
      <c r="I88" s="37" t="s">
        <v>18</v>
      </c>
      <c r="J88" s="16">
        <v>9.75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</row>
    <row r="89" spans="1:76" ht="25.05" customHeight="1">
      <c r="A89" s="353">
        <f>MAX($A$2:A88)+1</f>
        <v>20</v>
      </c>
      <c r="B89" s="366" t="s">
        <v>90</v>
      </c>
      <c r="C89" s="359" t="s">
        <v>91</v>
      </c>
      <c r="D89" s="347" t="s">
        <v>13</v>
      </c>
      <c r="E89" s="37" t="s">
        <v>66</v>
      </c>
      <c r="F89" s="39">
        <v>45017</v>
      </c>
      <c r="G89" s="37" t="s">
        <v>38</v>
      </c>
      <c r="H89" s="37" t="s">
        <v>33</v>
      </c>
      <c r="I89" s="37" t="s">
        <v>27</v>
      </c>
      <c r="J89" s="16">
        <v>3</v>
      </c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76" ht="25.05" customHeight="1">
      <c r="A90" s="353"/>
      <c r="B90" s="366"/>
      <c r="C90" s="359"/>
      <c r="D90" s="347"/>
      <c r="E90" s="37" t="s">
        <v>76</v>
      </c>
      <c r="F90" s="37" t="s">
        <v>52</v>
      </c>
      <c r="G90" s="37" t="s">
        <v>16</v>
      </c>
      <c r="H90" s="37" t="s">
        <v>73</v>
      </c>
      <c r="I90" s="37" t="s">
        <v>18</v>
      </c>
      <c r="J90" s="38">
        <v>8.25</v>
      </c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76" ht="25.05" customHeight="1">
      <c r="A91" s="353"/>
      <c r="B91" s="366"/>
      <c r="C91" s="359"/>
      <c r="D91" s="347"/>
      <c r="E91" s="12" t="s">
        <v>36</v>
      </c>
      <c r="F91" s="36">
        <v>45017</v>
      </c>
      <c r="G91" s="12" t="s">
        <v>20</v>
      </c>
      <c r="H91" s="12" t="s">
        <v>26</v>
      </c>
      <c r="I91" s="12" t="s">
        <v>27</v>
      </c>
      <c r="J91" s="12">
        <v>0.75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76" ht="25.05" customHeight="1">
      <c r="A92" s="353"/>
      <c r="B92" s="366"/>
      <c r="C92" s="359"/>
      <c r="D92" s="347"/>
      <c r="E92" s="16" t="s">
        <v>19</v>
      </c>
      <c r="F92" s="17" t="s">
        <v>87</v>
      </c>
      <c r="G92" s="16" t="s">
        <v>20</v>
      </c>
      <c r="H92" s="37" t="s">
        <v>26</v>
      </c>
      <c r="I92" s="16" t="s">
        <v>27</v>
      </c>
      <c r="J92" s="16">
        <v>0.5</v>
      </c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76" ht="25.05" customHeight="1">
      <c r="A93" s="353">
        <f>MAX($A$2:A92)+1</f>
        <v>21</v>
      </c>
      <c r="B93" s="366" t="s">
        <v>92</v>
      </c>
      <c r="C93" s="359" t="s">
        <v>93</v>
      </c>
      <c r="D93" s="347" t="s">
        <v>13</v>
      </c>
      <c r="E93" s="16" t="s">
        <v>66</v>
      </c>
      <c r="F93" s="17" t="s">
        <v>87</v>
      </c>
      <c r="G93" s="16" t="s">
        <v>38</v>
      </c>
      <c r="H93" s="37" t="s">
        <v>33</v>
      </c>
      <c r="I93" s="16" t="s">
        <v>27</v>
      </c>
      <c r="J93" s="16">
        <v>3</v>
      </c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76" ht="25.05" customHeight="1">
      <c r="A94" s="353"/>
      <c r="B94" s="366"/>
      <c r="C94" s="359"/>
      <c r="D94" s="347"/>
      <c r="E94" s="16" t="s">
        <v>37</v>
      </c>
      <c r="F94" s="17" t="s">
        <v>87</v>
      </c>
      <c r="G94" s="16" t="s">
        <v>38</v>
      </c>
      <c r="H94" s="15" t="s">
        <v>26</v>
      </c>
      <c r="I94" s="16" t="s">
        <v>27</v>
      </c>
      <c r="J94" s="16">
        <v>2</v>
      </c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76" ht="25.05" customHeight="1">
      <c r="A95" s="353"/>
      <c r="B95" s="366"/>
      <c r="C95" s="359"/>
      <c r="D95" s="347"/>
      <c r="E95" s="16" t="s">
        <v>19</v>
      </c>
      <c r="F95" s="40" t="s">
        <v>87</v>
      </c>
      <c r="G95" s="16" t="s">
        <v>20</v>
      </c>
      <c r="H95" s="15" t="s">
        <v>26</v>
      </c>
      <c r="I95" s="16" t="s">
        <v>27</v>
      </c>
      <c r="J95" s="16">
        <v>0.5</v>
      </c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76" ht="25.05" customHeight="1">
      <c r="A96" s="353">
        <f>MAX($A$2:A95)+1</f>
        <v>22</v>
      </c>
      <c r="B96" s="366" t="s">
        <v>94</v>
      </c>
      <c r="C96" s="359" t="s">
        <v>95</v>
      </c>
      <c r="D96" s="347" t="s">
        <v>13</v>
      </c>
      <c r="E96" s="37" t="s">
        <v>76</v>
      </c>
      <c r="F96" s="40" t="s">
        <v>52</v>
      </c>
      <c r="G96" s="16" t="s">
        <v>20</v>
      </c>
      <c r="H96" s="16" t="s">
        <v>17</v>
      </c>
      <c r="I96" s="16" t="s">
        <v>18</v>
      </c>
      <c r="J96" s="9">
        <v>8.25</v>
      </c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76" ht="25.05" customHeight="1">
      <c r="A97" s="353"/>
      <c r="B97" s="366"/>
      <c r="C97" s="359"/>
      <c r="D97" s="347"/>
      <c r="E97" s="16" t="s">
        <v>96</v>
      </c>
      <c r="F97" s="41">
        <v>45001</v>
      </c>
      <c r="G97" s="16" t="s">
        <v>38</v>
      </c>
      <c r="H97" s="16" t="s">
        <v>17</v>
      </c>
      <c r="I97" s="16" t="s">
        <v>27</v>
      </c>
      <c r="J97" s="11">
        <v>3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</row>
    <row r="98" spans="1:76" ht="25.05" customHeight="1">
      <c r="A98" s="353"/>
      <c r="B98" s="366"/>
      <c r="C98" s="359"/>
      <c r="D98" s="347"/>
      <c r="E98" s="16" t="s">
        <v>19</v>
      </c>
      <c r="F98" s="41">
        <v>45018</v>
      </c>
      <c r="G98" s="16" t="s">
        <v>20</v>
      </c>
      <c r="H98" s="16" t="s">
        <v>17</v>
      </c>
      <c r="I98" s="16" t="s">
        <v>27</v>
      </c>
      <c r="J98" s="11">
        <v>0.5</v>
      </c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76" ht="25.05" customHeight="1">
      <c r="A99" s="353">
        <f>MAX($A$2:A98)+1</f>
        <v>23</v>
      </c>
      <c r="B99" s="366" t="s">
        <v>97</v>
      </c>
      <c r="C99" s="359" t="s">
        <v>98</v>
      </c>
      <c r="D99" s="347" t="s">
        <v>13</v>
      </c>
      <c r="E99" s="12" t="s">
        <v>19</v>
      </c>
      <c r="F99" s="13">
        <v>45017</v>
      </c>
      <c r="G99" s="12" t="s">
        <v>20</v>
      </c>
      <c r="H99" s="15" t="s">
        <v>17</v>
      </c>
      <c r="I99" s="12" t="s">
        <v>18</v>
      </c>
      <c r="J99" s="11">
        <v>0.5</v>
      </c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76" ht="25.05" customHeight="1">
      <c r="A100" s="353"/>
      <c r="B100" s="366"/>
      <c r="C100" s="359"/>
      <c r="D100" s="347"/>
      <c r="E100" s="12" t="s">
        <v>66</v>
      </c>
      <c r="F100" s="13">
        <v>45001</v>
      </c>
      <c r="G100" s="12" t="s">
        <v>38</v>
      </c>
      <c r="H100" s="15" t="s">
        <v>33</v>
      </c>
      <c r="I100" s="12" t="s">
        <v>27</v>
      </c>
      <c r="J100" s="11">
        <v>3</v>
      </c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</row>
    <row r="101" spans="1:76" ht="25.05" customHeight="1">
      <c r="A101" s="353"/>
      <c r="B101" s="366"/>
      <c r="C101" s="359"/>
      <c r="D101" s="347"/>
      <c r="E101" s="12" t="s">
        <v>37</v>
      </c>
      <c r="F101" s="13">
        <v>45017</v>
      </c>
      <c r="G101" s="12" t="s">
        <v>69</v>
      </c>
      <c r="H101" s="15" t="s">
        <v>17</v>
      </c>
      <c r="I101" s="12" t="s">
        <v>27</v>
      </c>
      <c r="J101" s="16">
        <v>2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76" ht="25.05" customHeight="1">
      <c r="A102" s="353"/>
      <c r="B102" s="366"/>
      <c r="C102" s="359"/>
      <c r="D102" s="347"/>
      <c r="E102" s="12" t="s">
        <v>47</v>
      </c>
      <c r="F102" s="13">
        <v>45017</v>
      </c>
      <c r="G102" s="12" t="s">
        <v>20</v>
      </c>
      <c r="H102" s="15" t="s">
        <v>26</v>
      </c>
      <c r="I102" s="12" t="s">
        <v>27</v>
      </c>
      <c r="J102" s="15">
        <v>1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76" ht="25.05" customHeight="1">
      <c r="A103" s="9">
        <f>MAX($A$2:A102)+1</f>
        <v>24</v>
      </c>
      <c r="B103" s="18" t="s">
        <v>99</v>
      </c>
      <c r="C103" s="10" t="s">
        <v>100</v>
      </c>
      <c r="D103" s="11" t="s">
        <v>13</v>
      </c>
      <c r="E103" s="12" t="s">
        <v>96</v>
      </c>
      <c r="F103" s="42">
        <v>45017</v>
      </c>
      <c r="G103" s="16" t="s">
        <v>38</v>
      </c>
      <c r="H103" s="31" t="s">
        <v>17</v>
      </c>
      <c r="I103" s="16" t="s">
        <v>27</v>
      </c>
      <c r="J103" s="11">
        <v>2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76" ht="25.05" customHeight="1">
      <c r="A104" s="353">
        <f>MAX($A$2:A103)+1</f>
        <v>25</v>
      </c>
      <c r="B104" s="366" t="s">
        <v>101</v>
      </c>
      <c r="C104" s="362" t="s">
        <v>102</v>
      </c>
      <c r="D104" s="347" t="s">
        <v>13</v>
      </c>
      <c r="E104" s="16" t="s">
        <v>103</v>
      </c>
      <c r="F104" s="41">
        <v>45001</v>
      </c>
      <c r="G104" s="16" t="s">
        <v>38</v>
      </c>
      <c r="H104" s="16" t="s">
        <v>17</v>
      </c>
      <c r="I104" s="16" t="s">
        <v>27</v>
      </c>
      <c r="J104" s="11">
        <v>8.25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76" ht="25.05" customHeight="1">
      <c r="A105" s="353"/>
      <c r="B105" s="366"/>
      <c r="C105" s="360"/>
      <c r="D105" s="347"/>
      <c r="E105" s="16" t="s">
        <v>96</v>
      </c>
      <c r="F105" s="13">
        <v>45017</v>
      </c>
      <c r="G105" s="12" t="s">
        <v>69</v>
      </c>
      <c r="H105" s="15" t="s">
        <v>17</v>
      </c>
      <c r="I105" s="12" t="s">
        <v>27</v>
      </c>
      <c r="J105" s="16">
        <v>3</v>
      </c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76" ht="25.05" customHeight="1">
      <c r="A106" s="353"/>
      <c r="B106" s="366"/>
      <c r="C106" s="360"/>
      <c r="D106" s="347"/>
      <c r="E106" s="12" t="s">
        <v>37</v>
      </c>
      <c r="F106" s="13">
        <v>45017</v>
      </c>
      <c r="G106" s="12" t="s">
        <v>38</v>
      </c>
      <c r="H106" s="15" t="s">
        <v>26</v>
      </c>
      <c r="I106" s="12" t="s">
        <v>27</v>
      </c>
      <c r="J106" s="30">
        <v>2</v>
      </c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76" ht="25.05" customHeight="1">
      <c r="A107" s="9">
        <f>MAX($A$2:A106)+1</f>
        <v>26</v>
      </c>
      <c r="B107" s="18" t="s">
        <v>104</v>
      </c>
      <c r="C107" s="10" t="s">
        <v>105</v>
      </c>
      <c r="D107" s="11" t="s">
        <v>13</v>
      </c>
      <c r="E107" s="16" t="s">
        <v>47</v>
      </c>
      <c r="F107" s="17">
        <v>45017</v>
      </c>
      <c r="G107" s="16" t="s">
        <v>20</v>
      </c>
      <c r="H107" s="16" t="s">
        <v>26</v>
      </c>
      <c r="I107" s="16" t="s">
        <v>27</v>
      </c>
      <c r="J107" s="30">
        <v>1</v>
      </c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76" ht="25.05" customHeight="1">
      <c r="A108" s="353">
        <f>MAX($A$2:A107)+1</f>
        <v>27</v>
      </c>
      <c r="B108" s="366" t="s">
        <v>106</v>
      </c>
      <c r="C108" s="359" t="s">
        <v>107</v>
      </c>
      <c r="D108" s="347" t="s">
        <v>13</v>
      </c>
      <c r="E108" s="16" t="s">
        <v>14</v>
      </c>
      <c r="F108" s="17" t="s">
        <v>15</v>
      </c>
      <c r="G108" s="16" t="s">
        <v>16</v>
      </c>
      <c r="H108" s="16" t="s">
        <v>17</v>
      </c>
      <c r="I108" s="16" t="s">
        <v>18</v>
      </c>
      <c r="J108" s="16">
        <v>55</v>
      </c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76" ht="25.05" customHeight="1">
      <c r="A109" s="353"/>
      <c r="B109" s="366"/>
      <c r="C109" s="359"/>
      <c r="D109" s="347"/>
      <c r="E109" s="16" t="s">
        <v>19</v>
      </c>
      <c r="F109" s="17">
        <v>45017</v>
      </c>
      <c r="G109" s="16" t="s">
        <v>20</v>
      </c>
      <c r="H109" s="16" t="s">
        <v>17</v>
      </c>
      <c r="I109" s="16" t="s">
        <v>18</v>
      </c>
      <c r="J109" s="30">
        <v>0.5</v>
      </c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76" ht="25.05" customHeight="1">
      <c r="A110" s="353"/>
      <c r="B110" s="366"/>
      <c r="C110" s="359"/>
      <c r="D110" s="347"/>
      <c r="E110" s="16" t="s">
        <v>47</v>
      </c>
      <c r="F110" s="17">
        <v>45017</v>
      </c>
      <c r="G110" s="16" t="s">
        <v>20</v>
      </c>
      <c r="H110" s="16" t="s">
        <v>26</v>
      </c>
      <c r="I110" s="16" t="s">
        <v>27</v>
      </c>
      <c r="J110" s="30">
        <v>1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76" ht="25.05" customHeight="1">
      <c r="A111" s="353">
        <f>MAX($A$2:A110)+1</f>
        <v>28</v>
      </c>
      <c r="B111" s="366" t="s">
        <v>108</v>
      </c>
      <c r="C111" s="359" t="s">
        <v>109</v>
      </c>
      <c r="D111" s="347" t="s">
        <v>13</v>
      </c>
      <c r="E111" s="16" t="s">
        <v>14</v>
      </c>
      <c r="F111" s="17" t="s">
        <v>15</v>
      </c>
      <c r="G111" s="16" t="s">
        <v>16</v>
      </c>
      <c r="H111" s="16" t="s">
        <v>17</v>
      </c>
      <c r="I111" s="16" t="s">
        <v>18</v>
      </c>
      <c r="J111" s="16">
        <v>55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76" ht="25.05" customHeight="1">
      <c r="A112" s="353"/>
      <c r="B112" s="366"/>
      <c r="C112" s="359"/>
      <c r="D112" s="347"/>
      <c r="E112" s="16" t="s">
        <v>19</v>
      </c>
      <c r="F112" s="17">
        <v>45017</v>
      </c>
      <c r="G112" s="16" t="s">
        <v>20</v>
      </c>
      <c r="H112" s="16" t="s">
        <v>17</v>
      </c>
      <c r="I112" s="16" t="s">
        <v>18</v>
      </c>
      <c r="J112" s="30">
        <v>0.5</v>
      </c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ht="25.05" customHeight="1">
      <c r="A113" s="353"/>
      <c r="B113" s="366"/>
      <c r="C113" s="359"/>
      <c r="D113" s="347"/>
      <c r="E113" s="16" t="s">
        <v>110</v>
      </c>
      <c r="F113" s="17">
        <v>45017</v>
      </c>
      <c r="G113" s="16" t="s">
        <v>20</v>
      </c>
      <c r="H113" s="16" t="s">
        <v>26</v>
      </c>
      <c r="I113" s="16" t="s">
        <v>27</v>
      </c>
      <c r="J113" s="30">
        <v>0.75</v>
      </c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ht="25.05" customHeight="1">
      <c r="A114" s="9">
        <f>MAX($A$2:A113)+1</f>
        <v>29</v>
      </c>
      <c r="B114" s="10" t="s">
        <v>111</v>
      </c>
      <c r="C114" s="10" t="s">
        <v>112</v>
      </c>
      <c r="D114" s="11" t="s">
        <v>13</v>
      </c>
      <c r="E114" s="12" t="s">
        <v>63</v>
      </c>
      <c r="F114" s="13">
        <v>44986</v>
      </c>
      <c r="G114" s="12" t="s">
        <v>20</v>
      </c>
      <c r="H114" s="15" t="s">
        <v>17</v>
      </c>
      <c r="I114" s="12" t="s">
        <v>18</v>
      </c>
      <c r="J114" s="31">
        <v>7</v>
      </c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ht="25.05" customHeight="1">
      <c r="A115" s="353">
        <f>MAX($A$2:A114)+1</f>
        <v>30</v>
      </c>
      <c r="B115" s="347" t="s">
        <v>113</v>
      </c>
      <c r="C115" s="354" t="s">
        <v>114</v>
      </c>
      <c r="D115" s="347" t="s">
        <v>13</v>
      </c>
      <c r="E115" s="16" t="s">
        <v>103</v>
      </c>
      <c r="F115" s="40" t="s">
        <v>52</v>
      </c>
      <c r="G115" s="16" t="s">
        <v>20</v>
      </c>
      <c r="H115" s="16" t="s">
        <v>17</v>
      </c>
      <c r="I115" s="16" t="s">
        <v>18</v>
      </c>
      <c r="J115" s="9">
        <v>8.25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25.05" customHeight="1">
      <c r="A116" s="353"/>
      <c r="B116" s="347"/>
      <c r="C116" s="347"/>
      <c r="D116" s="347"/>
      <c r="E116" s="16" t="s">
        <v>115</v>
      </c>
      <c r="F116" s="43">
        <v>45019</v>
      </c>
      <c r="G116" s="16" t="s">
        <v>116</v>
      </c>
      <c r="H116" s="23" t="s">
        <v>117</v>
      </c>
      <c r="I116" s="47" t="s">
        <v>18</v>
      </c>
      <c r="J116" s="16">
        <v>12</v>
      </c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ht="25.05" customHeight="1">
      <c r="A117" s="353">
        <f>MAX($A$2:A116)+1</f>
        <v>31</v>
      </c>
      <c r="B117" s="359" t="s">
        <v>118</v>
      </c>
      <c r="C117" s="359" t="s">
        <v>119</v>
      </c>
      <c r="D117" s="347" t="s">
        <v>13</v>
      </c>
      <c r="E117" s="12" t="s">
        <v>51</v>
      </c>
      <c r="F117" s="12" t="s">
        <v>52</v>
      </c>
      <c r="G117" s="12" t="s">
        <v>20</v>
      </c>
      <c r="H117" s="12" t="s">
        <v>53</v>
      </c>
      <c r="I117" s="12" t="s">
        <v>18</v>
      </c>
      <c r="J117" s="12">
        <v>2</v>
      </c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ht="25.05" customHeight="1">
      <c r="A118" s="353"/>
      <c r="B118" s="359"/>
      <c r="C118" s="359"/>
      <c r="D118" s="347"/>
      <c r="E118" s="16" t="s">
        <v>103</v>
      </c>
      <c r="F118" s="41">
        <v>45001</v>
      </c>
      <c r="G118" s="16" t="s">
        <v>38</v>
      </c>
      <c r="H118" s="16" t="s">
        <v>17</v>
      </c>
      <c r="I118" s="16" t="s">
        <v>27</v>
      </c>
      <c r="J118" s="11">
        <v>5</v>
      </c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ht="25.05" customHeight="1">
      <c r="A119" s="353"/>
      <c r="B119" s="359"/>
      <c r="C119" s="359"/>
      <c r="D119" s="347"/>
      <c r="E119" s="16" t="s">
        <v>120</v>
      </c>
      <c r="F119" s="36">
        <v>45017</v>
      </c>
      <c r="G119" s="12" t="s">
        <v>32</v>
      </c>
      <c r="H119" s="12" t="s">
        <v>33</v>
      </c>
      <c r="I119" s="12" t="s">
        <v>18</v>
      </c>
      <c r="J119" s="16">
        <v>4</v>
      </c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ht="25.05" customHeight="1">
      <c r="A120" s="353"/>
      <c r="B120" s="359"/>
      <c r="C120" s="359"/>
      <c r="D120" s="347"/>
      <c r="E120" s="37" t="s">
        <v>55</v>
      </c>
      <c r="F120" s="22" t="s">
        <v>52</v>
      </c>
      <c r="G120" s="38" t="s">
        <v>20</v>
      </c>
      <c r="H120" s="38" t="s">
        <v>17</v>
      </c>
      <c r="I120" s="37" t="s">
        <v>18</v>
      </c>
      <c r="J120" s="16">
        <v>2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ht="25.05" customHeight="1">
      <c r="A121" s="353"/>
      <c r="B121" s="359"/>
      <c r="C121" s="359"/>
      <c r="D121" s="347"/>
      <c r="E121" s="12" t="s">
        <v>39</v>
      </c>
      <c r="F121" s="13">
        <v>45017</v>
      </c>
      <c r="G121" s="12" t="s">
        <v>20</v>
      </c>
      <c r="H121" s="12" t="s">
        <v>26</v>
      </c>
      <c r="I121" s="12" t="s">
        <v>27</v>
      </c>
      <c r="J121" s="12">
        <v>1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ht="25.05" customHeight="1">
      <c r="A122" s="353"/>
      <c r="B122" s="359"/>
      <c r="C122" s="359"/>
      <c r="D122" s="347"/>
      <c r="E122" s="12" t="s">
        <v>14</v>
      </c>
      <c r="F122" s="36">
        <v>45017</v>
      </c>
      <c r="G122" s="12" t="s">
        <v>20</v>
      </c>
      <c r="H122" s="12" t="s">
        <v>17</v>
      </c>
      <c r="I122" s="12" t="s">
        <v>18</v>
      </c>
      <c r="J122" s="12">
        <v>0.5</v>
      </c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25.05" customHeight="1">
      <c r="A123" s="353"/>
      <c r="B123" s="359"/>
      <c r="C123" s="359"/>
      <c r="D123" s="347"/>
      <c r="E123" s="16" t="s">
        <v>47</v>
      </c>
      <c r="F123" s="17" t="s">
        <v>15</v>
      </c>
      <c r="G123" s="16" t="s">
        <v>16</v>
      </c>
      <c r="H123" s="16" t="s">
        <v>17</v>
      </c>
      <c r="I123" s="16" t="s">
        <v>18</v>
      </c>
      <c r="J123" s="16">
        <v>1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ht="25.05" customHeight="1">
      <c r="A124" s="353">
        <f>MAX($A$2:A123)+1</f>
        <v>32</v>
      </c>
      <c r="B124" s="359" t="s">
        <v>121</v>
      </c>
      <c r="C124" s="359" t="s">
        <v>122</v>
      </c>
      <c r="D124" s="347" t="s">
        <v>13</v>
      </c>
      <c r="E124" s="12" t="s">
        <v>51</v>
      </c>
      <c r="F124" s="12" t="s">
        <v>52</v>
      </c>
      <c r="G124" s="12" t="s">
        <v>20</v>
      </c>
      <c r="H124" s="12" t="s">
        <v>53</v>
      </c>
      <c r="I124" s="12" t="s">
        <v>18</v>
      </c>
      <c r="J124" s="12">
        <v>2</v>
      </c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ht="25.05" customHeight="1">
      <c r="A125" s="353"/>
      <c r="B125" s="359"/>
      <c r="C125" s="359"/>
      <c r="D125" s="347"/>
      <c r="E125" s="16" t="s">
        <v>103</v>
      </c>
      <c r="F125" s="41">
        <v>45001</v>
      </c>
      <c r="G125" s="16" t="s">
        <v>38</v>
      </c>
      <c r="H125" s="16" t="s">
        <v>17</v>
      </c>
      <c r="I125" s="16" t="s">
        <v>27</v>
      </c>
      <c r="J125" s="31">
        <v>9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ht="25.05" customHeight="1">
      <c r="A126" s="353"/>
      <c r="B126" s="359"/>
      <c r="C126" s="359"/>
      <c r="D126" s="347"/>
      <c r="E126" s="12" t="s">
        <v>31</v>
      </c>
      <c r="F126" s="36">
        <v>45017</v>
      </c>
      <c r="G126" s="12" t="s">
        <v>32</v>
      </c>
      <c r="H126" s="12" t="s">
        <v>33</v>
      </c>
      <c r="I126" s="12" t="s">
        <v>18</v>
      </c>
      <c r="J126" s="12">
        <v>4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ht="25.05" customHeight="1">
      <c r="A127" s="353"/>
      <c r="B127" s="359"/>
      <c r="C127" s="359"/>
      <c r="D127" s="347"/>
      <c r="E127" s="12" t="s">
        <v>120</v>
      </c>
      <c r="F127" s="36">
        <v>45017</v>
      </c>
      <c r="G127" s="12" t="s">
        <v>32</v>
      </c>
      <c r="H127" s="12" t="s">
        <v>33</v>
      </c>
      <c r="I127" s="12" t="s">
        <v>18</v>
      </c>
      <c r="J127" s="16">
        <v>6</v>
      </c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ht="25.05" customHeight="1">
      <c r="A128" s="353"/>
      <c r="B128" s="359"/>
      <c r="C128" s="359"/>
      <c r="D128" s="347"/>
      <c r="E128" s="37" t="s">
        <v>55</v>
      </c>
      <c r="F128" s="22" t="s">
        <v>52</v>
      </c>
      <c r="G128" s="38" t="s">
        <v>20</v>
      </c>
      <c r="H128" s="38" t="s">
        <v>17</v>
      </c>
      <c r="I128" s="37" t="s">
        <v>18</v>
      </c>
      <c r="J128" s="16">
        <v>2</v>
      </c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ht="25.05" customHeight="1">
      <c r="A129" s="353"/>
      <c r="B129" s="359"/>
      <c r="C129" s="359"/>
      <c r="D129" s="347"/>
      <c r="E129" s="12" t="s">
        <v>39</v>
      </c>
      <c r="F129" s="13">
        <v>45017</v>
      </c>
      <c r="G129" s="12" t="s">
        <v>20</v>
      </c>
      <c r="H129" s="15" t="s">
        <v>26</v>
      </c>
      <c r="I129" s="12" t="s">
        <v>27</v>
      </c>
      <c r="J129" s="12">
        <v>1</v>
      </c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ht="25.05" customHeight="1">
      <c r="A130" s="353"/>
      <c r="B130" s="359"/>
      <c r="C130" s="359"/>
      <c r="D130" s="347"/>
      <c r="E130" s="16" t="s">
        <v>47</v>
      </c>
      <c r="F130" s="17" t="s">
        <v>15</v>
      </c>
      <c r="G130" s="16" t="s">
        <v>16</v>
      </c>
      <c r="H130" s="16" t="s">
        <v>17</v>
      </c>
      <c r="I130" s="16" t="s">
        <v>18</v>
      </c>
      <c r="J130" s="16">
        <v>1</v>
      </c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ht="25.05" customHeight="1">
      <c r="A131" s="353"/>
      <c r="B131" s="359"/>
      <c r="C131" s="359"/>
      <c r="D131" s="347"/>
      <c r="E131" s="16" t="s">
        <v>123</v>
      </c>
      <c r="F131" s="13">
        <v>45001</v>
      </c>
      <c r="G131" s="12" t="s">
        <v>69</v>
      </c>
      <c r="H131" s="15" t="s">
        <v>17</v>
      </c>
      <c r="I131" s="12" t="s">
        <v>27</v>
      </c>
      <c r="J131" s="16">
        <v>3</v>
      </c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ht="25.05" customHeight="1">
      <c r="A132" s="353"/>
      <c r="B132" s="359"/>
      <c r="C132" s="359"/>
      <c r="D132" s="347"/>
      <c r="E132" s="12" t="s">
        <v>14</v>
      </c>
      <c r="F132" s="36">
        <v>45017</v>
      </c>
      <c r="G132" s="12" t="s">
        <v>20</v>
      </c>
      <c r="H132" s="12" t="s">
        <v>17</v>
      </c>
      <c r="I132" s="12" t="s">
        <v>18</v>
      </c>
      <c r="J132" s="12">
        <v>0.5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ht="25.05" customHeight="1">
      <c r="A133" s="353">
        <f>MAX($A$2:A132)+1</f>
        <v>33</v>
      </c>
      <c r="B133" s="359" t="s">
        <v>124</v>
      </c>
      <c r="C133" s="359" t="s">
        <v>125</v>
      </c>
      <c r="D133" s="347" t="s">
        <v>13</v>
      </c>
      <c r="E133" s="12" t="s">
        <v>51</v>
      </c>
      <c r="F133" s="12" t="s">
        <v>52</v>
      </c>
      <c r="G133" s="12" t="s">
        <v>20</v>
      </c>
      <c r="H133" s="12" t="s">
        <v>53</v>
      </c>
      <c r="I133" s="12" t="s">
        <v>18</v>
      </c>
      <c r="J133" s="12">
        <v>2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ht="25.05" customHeight="1">
      <c r="A134" s="353"/>
      <c r="B134" s="359"/>
      <c r="C134" s="359"/>
      <c r="D134" s="347"/>
      <c r="E134" s="16" t="s">
        <v>103</v>
      </c>
      <c r="F134" s="41">
        <v>45001</v>
      </c>
      <c r="G134" s="16" t="s">
        <v>38</v>
      </c>
      <c r="H134" s="16" t="s">
        <v>17</v>
      </c>
      <c r="I134" s="16" t="s">
        <v>27</v>
      </c>
      <c r="J134" s="31">
        <v>5</v>
      </c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ht="25.05" customHeight="1">
      <c r="A135" s="353"/>
      <c r="B135" s="359"/>
      <c r="C135" s="359"/>
      <c r="D135" s="347"/>
      <c r="E135" s="16" t="s">
        <v>120</v>
      </c>
      <c r="F135" s="36">
        <v>45017</v>
      </c>
      <c r="G135" s="12" t="s">
        <v>32</v>
      </c>
      <c r="H135" s="12" t="s">
        <v>33</v>
      </c>
      <c r="I135" s="12" t="s">
        <v>18</v>
      </c>
      <c r="J135" s="16">
        <v>4</v>
      </c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ht="25.05" customHeight="1">
      <c r="A136" s="353"/>
      <c r="B136" s="359"/>
      <c r="C136" s="359"/>
      <c r="D136" s="347"/>
      <c r="E136" s="37" t="s">
        <v>55</v>
      </c>
      <c r="F136" s="22" t="s">
        <v>52</v>
      </c>
      <c r="G136" s="38" t="s">
        <v>20</v>
      </c>
      <c r="H136" s="38" t="s">
        <v>17</v>
      </c>
      <c r="I136" s="37" t="s">
        <v>18</v>
      </c>
      <c r="J136" s="16">
        <v>2</v>
      </c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ht="25.05" customHeight="1">
      <c r="A137" s="353"/>
      <c r="B137" s="359"/>
      <c r="C137" s="359"/>
      <c r="D137" s="347"/>
      <c r="E137" s="12" t="s">
        <v>39</v>
      </c>
      <c r="F137" s="13">
        <v>45017</v>
      </c>
      <c r="G137" s="12" t="s">
        <v>20</v>
      </c>
      <c r="H137" s="15" t="s">
        <v>26</v>
      </c>
      <c r="I137" s="12" t="s">
        <v>27</v>
      </c>
      <c r="J137" s="15">
        <v>1</v>
      </c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ht="25.05" customHeight="1">
      <c r="A138" s="353"/>
      <c r="B138" s="359"/>
      <c r="C138" s="359"/>
      <c r="D138" s="347"/>
      <c r="E138" s="16" t="s">
        <v>47</v>
      </c>
      <c r="F138" s="17" t="s">
        <v>15</v>
      </c>
      <c r="G138" s="16" t="s">
        <v>16</v>
      </c>
      <c r="H138" s="16" t="s">
        <v>17</v>
      </c>
      <c r="I138" s="16" t="s">
        <v>18</v>
      </c>
      <c r="J138" s="16">
        <v>1</v>
      </c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ht="25.05" customHeight="1">
      <c r="A139" s="353"/>
      <c r="B139" s="359"/>
      <c r="C139" s="359"/>
      <c r="D139" s="347"/>
      <c r="E139" s="16" t="s">
        <v>123</v>
      </c>
      <c r="F139" s="13">
        <v>45001</v>
      </c>
      <c r="G139" s="12" t="s">
        <v>69</v>
      </c>
      <c r="H139" s="15" t="s">
        <v>17</v>
      </c>
      <c r="I139" s="12" t="s">
        <v>27</v>
      </c>
      <c r="J139" s="16">
        <v>3</v>
      </c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ht="25.05" customHeight="1">
      <c r="A140" s="353"/>
      <c r="B140" s="359"/>
      <c r="C140" s="359"/>
      <c r="D140" s="347"/>
      <c r="E140" s="12" t="s">
        <v>14</v>
      </c>
      <c r="F140" s="13">
        <v>45017</v>
      </c>
      <c r="G140" s="12" t="s">
        <v>20</v>
      </c>
      <c r="H140" s="15" t="s">
        <v>17</v>
      </c>
      <c r="I140" s="12" t="s">
        <v>18</v>
      </c>
      <c r="J140" s="15">
        <v>0.5</v>
      </c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ht="25.05" customHeight="1">
      <c r="A141" s="353">
        <f>MAX($A$2:A140)+1</f>
        <v>34</v>
      </c>
      <c r="B141" s="359" t="s">
        <v>126</v>
      </c>
      <c r="C141" s="359" t="s">
        <v>127</v>
      </c>
      <c r="D141" s="347" t="s">
        <v>13</v>
      </c>
      <c r="E141" s="12" t="s">
        <v>39</v>
      </c>
      <c r="F141" s="13">
        <v>45017</v>
      </c>
      <c r="G141" s="12" t="s">
        <v>20</v>
      </c>
      <c r="H141" s="15" t="s">
        <v>26</v>
      </c>
      <c r="I141" s="12" t="s">
        <v>27</v>
      </c>
      <c r="J141" s="15">
        <v>1</v>
      </c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ht="25.05" customHeight="1">
      <c r="A142" s="353"/>
      <c r="B142" s="359"/>
      <c r="C142" s="359"/>
      <c r="D142" s="347"/>
      <c r="E142" s="16" t="s">
        <v>103</v>
      </c>
      <c r="F142" s="41">
        <v>45001</v>
      </c>
      <c r="G142" s="16" t="s">
        <v>38</v>
      </c>
      <c r="H142" s="16" t="s">
        <v>17</v>
      </c>
      <c r="I142" s="16" t="s">
        <v>27</v>
      </c>
      <c r="J142" s="31">
        <v>5</v>
      </c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ht="25.05" customHeight="1">
      <c r="A143" s="353"/>
      <c r="B143" s="359"/>
      <c r="C143" s="359"/>
      <c r="D143" s="347"/>
      <c r="E143" s="12" t="s">
        <v>21</v>
      </c>
      <c r="F143" s="13">
        <v>45017</v>
      </c>
      <c r="G143" s="12" t="s">
        <v>20</v>
      </c>
      <c r="H143" s="16" t="s">
        <v>17</v>
      </c>
      <c r="I143" s="12" t="s">
        <v>18</v>
      </c>
      <c r="J143" s="12">
        <v>1.5</v>
      </c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ht="25.05" customHeight="1">
      <c r="A144" s="353"/>
      <c r="B144" s="359"/>
      <c r="C144" s="359"/>
      <c r="D144" s="347"/>
      <c r="E144" s="12" t="s">
        <v>14</v>
      </c>
      <c r="F144" s="13">
        <v>45017</v>
      </c>
      <c r="G144" s="12" t="s">
        <v>20</v>
      </c>
      <c r="H144" s="12" t="s">
        <v>17</v>
      </c>
      <c r="I144" s="12" t="s">
        <v>18</v>
      </c>
      <c r="J144" s="16">
        <v>0.5</v>
      </c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ht="25.05" customHeight="1">
      <c r="A145" s="353"/>
      <c r="B145" s="359"/>
      <c r="C145" s="359"/>
      <c r="D145" s="347"/>
      <c r="E145" s="16" t="s">
        <v>103</v>
      </c>
      <c r="F145" s="13">
        <v>45001</v>
      </c>
      <c r="G145" s="12" t="s">
        <v>38</v>
      </c>
      <c r="H145" s="12" t="s">
        <v>17</v>
      </c>
      <c r="I145" s="12" t="s">
        <v>27</v>
      </c>
      <c r="J145" s="16">
        <v>5</v>
      </c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ht="25.05" customHeight="1">
      <c r="A146" s="353"/>
      <c r="B146" s="359"/>
      <c r="C146" s="359"/>
      <c r="D146" s="347"/>
      <c r="E146" s="16" t="s">
        <v>47</v>
      </c>
      <c r="F146" s="13" t="s">
        <v>15</v>
      </c>
      <c r="G146" s="12" t="s">
        <v>16</v>
      </c>
      <c r="H146" s="12" t="s">
        <v>17</v>
      </c>
      <c r="I146" s="12" t="s">
        <v>18</v>
      </c>
      <c r="J146" s="16">
        <v>1</v>
      </c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ht="25.05" customHeight="1">
      <c r="A147" s="353">
        <f>MAX($A$2:A146)+1</f>
        <v>35</v>
      </c>
      <c r="B147" s="359" t="s">
        <v>128</v>
      </c>
      <c r="C147" s="359" t="s">
        <v>129</v>
      </c>
      <c r="D147" s="347" t="s">
        <v>13</v>
      </c>
      <c r="E147" s="12" t="s">
        <v>39</v>
      </c>
      <c r="F147" s="13">
        <v>45017</v>
      </c>
      <c r="G147" s="12" t="s">
        <v>69</v>
      </c>
      <c r="H147" s="12" t="s">
        <v>17</v>
      </c>
      <c r="I147" s="12" t="s">
        <v>27</v>
      </c>
      <c r="J147" s="16">
        <v>1</v>
      </c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ht="25.05" customHeight="1">
      <c r="A148" s="353"/>
      <c r="B148" s="359"/>
      <c r="C148" s="359"/>
      <c r="D148" s="347"/>
      <c r="E148" s="348" t="s">
        <v>14</v>
      </c>
      <c r="F148" s="349">
        <v>45017</v>
      </c>
      <c r="G148" s="350" t="s">
        <v>20</v>
      </c>
      <c r="H148" s="351" t="s">
        <v>17</v>
      </c>
      <c r="I148" s="350" t="s">
        <v>18</v>
      </c>
      <c r="J148" s="348">
        <v>0.5</v>
      </c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ht="8.4" customHeight="1">
      <c r="A149" s="353"/>
      <c r="B149" s="359"/>
      <c r="C149" s="359"/>
      <c r="D149" s="347"/>
      <c r="E149" s="348"/>
      <c r="F149" s="349"/>
      <c r="G149" s="350"/>
      <c r="H149" s="351"/>
      <c r="I149" s="350"/>
      <c r="J149" s="348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1:22" ht="25.05" customHeight="1">
      <c r="A150" s="353">
        <f>MAX($A$2:A149)+1</f>
        <v>36</v>
      </c>
      <c r="B150" s="360" t="s">
        <v>130</v>
      </c>
      <c r="C150" s="360" t="s">
        <v>131</v>
      </c>
      <c r="D150" s="352" t="s">
        <v>13</v>
      </c>
      <c r="E150" s="12" t="s">
        <v>39</v>
      </c>
      <c r="F150" s="21">
        <v>45017</v>
      </c>
      <c r="G150" s="20" t="s">
        <v>20</v>
      </c>
      <c r="H150" s="15" t="s">
        <v>17</v>
      </c>
      <c r="I150" s="20" t="s">
        <v>27</v>
      </c>
      <c r="J150" s="16">
        <v>1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ht="25.05" customHeight="1">
      <c r="A151" s="353"/>
      <c r="B151" s="360"/>
      <c r="C151" s="360"/>
      <c r="D151" s="352"/>
      <c r="E151" s="20" t="s">
        <v>19</v>
      </c>
      <c r="F151" s="21">
        <v>45017</v>
      </c>
      <c r="G151" s="20" t="s">
        <v>20</v>
      </c>
      <c r="H151" s="15" t="s">
        <v>17</v>
      </c>
      <c r="I151" s="20" t="s">
        <v>18</v>
      </c>
      <c r="J151" s="16">
        <v>0.5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ht="25.05" customHeight="1">
      <c r="A152" s="353"/>
      <c r="B152" s="360"/>
      <c r="C152" s="360"/>
      <c r="D152" s="352"/>
      <c r="E152" s="20" t="s">
        <v>132</v>
      </c>
      <c r="F152" s="13" t="s">
        <v>133</v>
      </c>
      <c r="G152" s="12" t="s">
        <v>134</v>
      </c>
      <c r="H152" s="15" t="s">
        <v>26</v>
      </c>
      <c r="I152" s="12" t="s">
        <v>27</v>
      </c>
      <c r="J152" s="12">
        <v>2</v>
      </c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ht="25.05" customHeight="1">
      <c r="A153" s="353"/>
      <c r="B153" s="360"/>
      <c r="C153" s="360"/>
      <c r="D153" s="352"/>
      <c r="E153" s="12" t="s">
        <v>135</v>
      </c>
      <c r="F153" s="12" t="s">
        <v>136</v>
      </c>
      <c r="G153" s="12" t="s">
        <v>134</v>
      </c>
      <c r="H153" s="15" t="s">
        <v>26</v>
      </c>
      <c r="I153" s="12" t="s">
        <v>27</v>
      </c>
      <c r="J153" s="12">
        <v>2</v>
      </c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ht="25.05" customHeight="1">
      <c r="A154" s="353"/>
      <c r="B154" s="360"/>
      <c r="C154" s="360"/>
      <c r="D154" s="352"/>
      <c r="E154" s="12" t="s">
        <v>137</v>
      </c>
      <c r="F154" s="12">
        <v>4.2699999999999996</v>
      </c>
      <c r="G154" s="12" t="s">
        <v>138</v>
      </c>
      <c r="H154" s="15" t="s">
        <v>26</v>
      </c>
      <c r="I154" s="12" t="s">
        <v>27</v>
      </c>
      <c r="J154" s="12">
        <v>2</v>
      </c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ht="25.05" customHeight="1">
      <c r="A155" s="353"/>
      <c r="B155" s="360"/>
      <c r="C155" s="360"/>
      <c r="D155" s="352"/>
      <c r="E155" s="12" t="s">
        <v>139</v>
      </c>
      <c r="F155" s="15">
        <v>4.1900000000000004</v>
      </c>
      <c r="G155" s="12" t="s">
        <v>140</v>
      </c>
      <c r="H155" s="15" t="s">
        <v>26</v>
      </c>
      <c r="I155" s="12" t="s">
        <v>18</v>
      </c>
      <c r="J155" s="15">
        <v>2</v>
      </c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ht="25.05" customHeight="1">
      <c r="A156" s="353">
        <f>MAX($A$2:A155)+1</f>
        <v>37</v>
      </c>
      <c r="B156" s="348" t="s">
        <v>141</v>
      </c>
      <c r="C156" s="348" t="s">
        <v>142</v>
      </c>
      <c r="D156" s="348" t="s">
        <v>13</v>
      </c>
      <c r="E156" s="12" t="s">
        <v>143</v>
      </c>
      <c r="F156" s="19">
        <v>45040</v>
      </c>
      <c r="G156" s="16" t="s">
        <v>20</v>
      </c>
      <c r="H156" s="16" t="s">
        <v>17</v>
      </c>
      <c r="I156" s="16" t="s">
        <v>27</v>
      </c>
      <c r="J156" s="16">
        <v>2</v>
      </c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ht="25.05" customHeight="1">
      <c r="A157" s="353"/>
      <c r="B157" s="353"/>
      <c r="C157" s="353"/>
      <c r="D157" s="353"/>
      <c r="E157" s="12" t="s">
        <v>144</v>
      </c>
      <c r="F157" s="17">
        <v>45041</v>
      </c>
      <c r="G157" s="16" t="s">
        <v>20</v>
      </c>
      <c r="H157" s="16" t="s">
        <v>17</v>
      </c>
      <c r="I157" s="16" t="s">
        <v>27</v>
      </c>
      <c r="J157" s="16">
        <v>1</v>
      </c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ht="25.05" customHeight="1">
      <c r="A158" s="353">
        <f>MAX($A$2:A157)+1</f>
        <v>38</v>
      </c>
      <c r="B158" s="359" t="s">
        <v>145</v>
      </c>
      <c r="C158" s="361">
        <v>202108131139</v>
      </c>
      <c r="D158" s="347" t="s">
        <v>13</v>
      </c>
      <c r="E158" s="31" t="s">
        <v>146</v>
      </c>
      <c r="F158" s="13" t="s">
        <v>52</v>
      </c>
      <c r="G158" s="12" t="s">
        <v>20</v>
      </c>
      <c r="H158" s="12" t="s">
        <v>53</v>
      </c>
      <c r="I158" s="12" t="s">
        <v>18</v>
      </c>
      <c r="J158" s="16">
        <v>2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ht="25.05" customHeight="1">
      <c r="A159" s="353"/>
      <c r="B159" s="359"/>
      <c r="C159" s="361"/>
      <c r="D159" s="347"/>
      <c r="E159" s="31" t="s">
        <v>147</v>
      </c>
      <c r="F159" s="13" t="s">
        <v>52</v>
      </c>
      <c r="G159" s="12" t="s">
        <v>20</v>
      </c>
      <c r="H159" s="15" t="s">
        <v>17</v>
      </c>
      <c r="I159" s="12" t="s">
        <v>18</v>
      </c>
      <c r="J159" s="16">
        <v>2</v>
      </c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ht="25.05" customHeight="1">
      <c r="A160" s="353"/>
      <c r="B160" s="359"/>
      <c r="C160" s="361"/>
      <c r="D160" s="347"/>
      <c r="E160" s="12" t="s">
        <v>47</v>
      </c>
      <c r="F160" s="21">
        <v>45017</v>
      </c>
      <c r="G160" s="20" t="s">
        <v>20</v>
      </c>
      <c r="H160" s="15" t="s">
        <v>26</v>
      </c>
      <c r="I160" s="20" t="s">
        <v>27</v>
      </c>
      <c r="J160" s="16">
        <v>1</v>
      </c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ht="25.05" customHeight="1">
      <c r="A161" s="353"/>
      <c r="B161" s="359"/>
      <c r="C161" s="361"/>
      <c r="D161" s="347"/>
      <c r="E161" s="12" t="s">
        <v>144</v>
      </c>
      <c r="F161" s="13">
        <v>45017</v>
      </c>
      <c r="G161" s="12" t="s">
        <v>69</v>
      </c>
      <c r="H161" s="15" t="s">
        <v>17</v>
      </c>
      <c r="I161" s="12" t="s">
        <v>27</v>
      </c>
      <c r="J161" s="16">
        <v>1</v>
      </c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ht="25.05" customHeight="1">
      <c r="A162" s="353"/>
      <c r="B162" s="359"/>
      <c r="C162" s="361"/>
      <c r="D162" s="347"/>
      <c r="E162" s="12" t="s">
        <v>14</v>
      </c>
      <c r="F162" s="13">
        <v>45017</v>
      </c>
      <c r="G162" s="12" t="s">
        <v>20</v>
      </c>
      <c r="H162" s="15" t="s">
        <v>17</v>
      </c>
      <c r="I162" s="12" t="s">
        <v>18</v>
      </c>
      <c r="J162" s="16">
        <v>0.5</v>
      </c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ht="25.05" customHeight="1">
      <c r="A163" s="353"/>
      <c r="B163" s="359"/>
      <c r="C163" s="361"/>
      <c r="D163" s="347"/>
      <c r="E163" s="16" t="s">
        <v>54</v>
      </c>
      <c r="F163" s="13">
        <v>45017</v>
      </c>
      <c r="G163" s="12" t="s">
        <v>69</v>
      </c>
      <c r="H163" s="15" t="s">
        <v>17</v>
      </c>
      <c r="I163" s="12" t="s">
        <v>18</v>
      </c>
      <c r="J163" s="16">
        <v>2</v>
      </c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ht="25.05" customHeight="1">
      <c r="A164" s="353">
        <f>MAX($A$2:A163)+1</f>
        <v>39</v>
      </c>
      <c r="B164" s="352" t="s">
        <v>148</v>
      </c>
      <c r="C164" s="348" t="s">
        <v>149</v>
      </c>
      <c r="D164" s="352" t="s">
        <v>13</v>
      </c>
      <c r="E164" s="16" t="s">
        <v>96</v>
      </c>
      <c r="F164" s="49">
        <v>44986</v>
      </c>
      <c r="G164" s="16" t="s">
        <v>38</v>
      </c>
      <c r="H164" s="16" t="s">
        <v>150</v>
      </c>
      <c r="I164" s="16" t="s">
        <v>27</v>
      </c>
      <c r="J164" s="16">
        <v>3</v>
      </c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ht="25.05" customHeight="1">
      <c r="A165" s="353"/>
      <c r="B165" s="352"/>
      <c r="C165" s="348"/>
      <c r="D165" s="352"/>
      <c r="E165" s="16" t="s">
        <v>37</v>
      </c>
      <c r="F165" s="50">
        <v>45017</v>
      </c>
      <c r="G165" s="16" t="s">
        <v>69</v>
      </c>
      <c r="H165" s="16" t="s">
        <v>17</v>
      </c>
      <c r="I165" s="16" t="s">
        <v>27</v>
      </c>
      <c r="J165" s="9">
        <v>3</v>
      </c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ht="25.05" customHeight="1">
      <c r="A166" s="353"/>
      <c r="B166" s="352"/>
      <c r="C166" s="348"/>
      <c r="D166" s="352"/>
      <c r="E166" s="16" t="s">
        <v>39</v>
      </c>
      <c r="F166" s="50">
        <v>45017</v>
      </c>
      <c r="G166" s="16" t="s">
        <v>69</v>
      </c>
      <c r="H166" s="16" t="s">
        <v>17</v>
      </c>
      <c r="I166" s="16" t="s">
        <v>27</v>
      </c>
      <c r="J166" s="9">
        <v>3</v>
      </c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ht="25.05" customHeight="1">
      <c r="A167" s="353"/>
      <c r="B167" s="352"/>
      <c r="C167" s="348"/>
      <c r="D167" s="352"/>
      <c r="E167" s="9" t="s">
        <v>151</v>
      </c>
      <c r="F167" s="49">
        <v>45017</v>
      </c>
      <c r="G167" s="9" t="s">
        <v>20</v>
      </c>
      <c r="H167" s="16" t="s">
        <v>150</v>
      </c>
      <c r="I167" s="9" t="s">
        <v>27</v>
      </c>
      <c r="J167" s="9">
        <v>1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ht="25.05" customHeight="1">
      <c r="A168" s="353"/>
      <c r="B168" s="352"/>
      <c r="C168" s="348"/>
      <c r="D168" s="352"/>
      <c r="E168" s="16" t="s">
        <v>152</v>
      </c>
      <c r="F168" s="50">
        <v>45018</v>
      </c>
      <c r="G168" s="16" t="s">
        <v>38</v>
      </c>
      <c r="H168" s="9" t="s">
        <v>150</v>
      </c>
      <c r="I168" s="16" t="s">
        <v>27</v>
      </c>
      <c r="J168" s="16">
        <v>8</v>
      </c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ht="25.05" customHeight="1">
      <c r="A169" s="353">
        <f>MAX($A$2:A168)+1</f>
        <v>40</v>
      </c>
      <c r="B169" s="348" t="s">
        <v>153</v>
      </c>
      <c r="C169" s="357" t="s">
        <v>154</v>
      </c>
      <c r="D169" s="348" t="s">
        <v>13</v>
      </c>
      <c r="E169" s="16" t="s">
        <v>31</v>
      </c>
      <c r="F169" s="50">
        <v>45017</v>
      </c>
      <c r="G169" s="16" t="s">
        <v>32</v>
      </c>
      <c r="H169" s="16" t="s">
        <v>33</v>
      </c>
      <c r="I169" s="16" t="s">
        <v>18</v>
      </c>
      <c r="J169" s="16">
        <v>4</v>
      </c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ht="25.05" customHeight="1">
      <c r="A170" s="353"/>
      <c r="B170" s="348"/>
      <c r="C170" s="357"/>
      <c r="D170" s="348"/>
      <c r="E170" s="16" t="s">
        <v>37</v>
      </c>
      <c r="F170" s="50">
        <v>45017</v>
      </c>
      <c r="G170" s="16" t="s">
        <v>69</v>
      </c>
      <c r="H170" s="16" t="s">
        <v>17</v>
      </c>
      <c r="I170" s="16" t="s">
        <v>27</v>
      </c>
      <c r="J170" s="9">
        <v>3</v>
      </c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ht="25.05" customHeight="1">
      <c r="A171" s="353"/>
      <c r="B171" s="348"/>
      <c r="C171" s="357"/>
      <c r="D171" s="348"/>
      <c r="E171" s="16" t="s">
        <v>39</v>
      </c>
      <c r="F171" s="50">
        <v>45017</v>
      </c>
      <c r="G171" s="16" t="s">
        <v>69</v>
      </c>
      <c r="H171" s="16" t="s">
        <v>17</v>
      </c>
      <c r="I171" s="16" t="s">
        <v>27</v>
      </c>
      <c r="J171" s="9">
        <v>3</v>
      </c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ht="25.05" customHeight="1">
      <c r="A172" s="353"/>
      <c r="B172" s="348"/>
      <c r="C172" s="357"/>
      <c r="D172" s="348"/>
      <c r="E172" s="9" t="s">
        <v>151</v>
      </c>
      <c r="F172" s="49">
        <v>44986</v>
      </c>
      <c r="G172" s="9" t="s">
        <v>20</v>
      </c>
      <c r="H172" s="16" t="s">
        <v>150</v>
      </c>
      <c r="I172" s="9" t="s">
        <v>27</v>
      </c>
      <c r="J172" s="9">
        <v>1</v>
      </c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ht="25.05" customHeight="1">
      <c r="A173" s="353"/>
      <c r="B173" s="348"/>
      <c r="C173" s="357"/>
      <c r="D173" s="348"/>
      <c r="E173" s="16" t="s">
        <v>152</v>
      </c>
      <c r="F173" s="50">
        <v>45018</v>
      </c>
      <c r="G173" s="16" t="s">
        <v>38</v>
      </c>
      <c r="H173" s="9" t="s">
        <v>150</v>
      </c>
      <c r="I173" s="16" t="s">
        <v>27</v>
      </c>
      <c r="J173" s="16">
        <v>8</v>
      </c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ht="25.05" customHeight="1">
      <c r="A174" s="353">
        <f>MAX($A$2:A173)+1</f>
        <v>41</v>
      </c>
      <c r="B174" s="348" t="s">
        <v>155</v>
      </c>
      <c r="C174" s="357" t="s">
        <v>156</v>
      </c>
      <c r="D174" s="348" t="s">
        <v>13</v>
      </c>
      <c r="E174" s="16" t="s">
        <v>14</v>
      </c>
      <c r="F174" s="50" t="s">
        <v>15</v>
      </c>
      <c r="G174" s="16" t="s">
        <v>16</v>
      </c>
      <c r="H174" s="16" t="s">
        <v>17</v>
      </c>
      <c r="I174" s="16" t="s">
        <v>18</v>
      </c>
      <c r="J174" s="30">
        <v>20</v>
      </c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ht="25.05" customHeight="1">
      <c r="A175" s="353"/>
      <c r="B175" s="348"/>
      <c r="C175" s="357"/>
      <c r="D175" s="348"/>
      <c r="E175" s="16" t="s">
        <v>66</v>
      </c>
      <c r="F175" s="50">
        <v>44986</v>
      </c>
      <c r="G175" s="16" t="s">
        <v>38</v>
      </c>
      <c r="H175" s="16" t="s">
        <v>33</v>
      </c>
      <c r="I175" s="16" t="s">
        <v>27</v>
      </c>
      <c r="J175" s="16">
        <v>3</v>
      </c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ht="25.05" customHeight="1">
      <c r="A176" s="353"/>
      <c r="B176" s="348"/>
      <c r="C176" s="357"/>
      <c r="D176" s="348"/>
      <c r="E176" s="16" t="s">
        <v>37</v>
      </c>
      <c r="F176" s="50">
        <v>45017</v>
      </c>
      <c r="G176" s="16" t="s">
        <v>69</v>
      </c>
      <c r="H176" s="16" t="s">
        <v>17</v>
      </c>
      <c r="I176" s="16" t="s">
        <v>27</v>
      </c>
      <c r="J176" s="9">
        <v>2</v>
      </c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ht="25.05" customHeight="1">
      <c r="A177" s="353"/>
      <c r="B177" s="348"/>
      <c r="C177" s="357"/>
      <c r="D177" s="348"/>
      <c r="E177" s="16" t="s">
        <v>19</v>
      </c>
      <c r="F177" s="50">
        <v>45017</v>
      </c>
      <c r="G177" s="16" t="s">
        <v>20</v>
      </c>
      <c r="H177" s="16" t="s">
        <v>17</v>
      </c>
      <c r="I177" s="16" t="s">
        <v>18</v>
      </c>
      <c r="J177" s="16">
        <v>0.5</v>
      </c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ht="25.05" customHeight="1">
      <c r="A178" s="353"/>
      <c r="B178" s="348"/>
      <c r="C178" s="357"/>
      <c r="D178" s="348"/>
      <c r="E178" s="16" t="s">
        <v>157</v>
      </c>
      <c r="F178" s="50">
        <v>45018</v>
      </c>
      <c r="G178" s="16" t="s">
        <v>38</v>
      </c>
      <c r="H178" s="16" t="s">
        <v>158</v>
      </c>
      <c r="I178" s="16" t="s">
        <v>27</v>
      </c>
      <c r="J178" s="16">
        <v>8</v>
      </c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ht="25.05" customHeight="1">
      <c r="A179" s="347">
        <f>MAX($A$2:A178)+1</f>
        <v>42</v>
      </c>
      <c r="B179" s="348" t="s">
        <v>159</v>
      </c>
      <c r="C179" s="357" t="s">
        <v>160</v>
      </c>
      <c r="D179" s="348" t="s">
        <v>13</v>
      </c>
      <c r="E179" s="9" t="s">
        <v>146</v>
      </c>
      <c r="F179" s="50">
        <v>45017</v>
      </c>
      <c r="G179" s="16" t="s">
        <v>20</v>
      </c>
      <c r="H179" s="16" t="s">
        <v>161</v>
      </c>
      <c r="I179" s="16" t="s">
        <v>18</v>
      </c>
      <c r="J179" s="16">
        <v>2</v>
      </c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ht="25.05" customHeight="1">
      <c r="A180" s="347"/>
      <c r="B180" s="348"/>
      <c r="C180" s="357"/>
      <c r="D180" s="348"/>
      <c r="E180" s="16" t="s">
        <v>162</v>
      </c>
      <c r="F180" s="50">
        <v>45018</v>
      </c>
      <c r="G180" s="16" t="s">
        <v>20</v>
      </c>
      <c r="H180" s="16" t="s">
        <v>17</v>
      </c>
      <c r="I180" s="30" t="s">
        <v>27</v>
      </c>
      <c r="J180" s="16">
        <v>1</v>
      </c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ht="25.05" customHeight="1">
      <c r="A181" s="347"/>
      <c r="B181" s="348"/>
      <c r="C181" s="357"/>
      <c r="D181" s="348"/>
      <c r="E181" s="9" t="s">
        <v>163</v>
      </c>
      <c r="F181" s="50">
        <v>45018</v>
      </c>
      <c r="G181" s="16" t="s">
        <v>38</v>
      </c>
      <c r="H181" s="16" t="s">
        <v>164</v>
      </c>
      <c r="I181" s="30" t="s">
        <v>27</v>
      </c>
      <c r="J181" s="16">
        <v>4</v>
      </c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ht="25.05" customHeight="1">
      <c r="A182" s="347"/>
      <c r="B182" s="348"/>
      <c r="C182" s="357"/>
      <c r="D182" s="348"/>
      <c r="E182" s="16" t="s">
        <v>19</v>
      </c>
      <c r="F182" s="50">
        <v>45017</v>
      </c>
      <c r="G182" s="16" t="s">
        <v>20</v>
      </c>
      <c r="H182" s="16" t="s">
        <v>17</v>
      </c>
      <c r="I182" s="16" t="s">
        <v>18</v>
      </c>
      <c r="J182" s="16">
        <v>0.5</v>
      </c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ht="25.05" customHeight="1">
      <c r="A183" s="347"/>
      <c r="B183" s="348"/>
      <c r="C183" s="357"/>
      <c r="D183" s="348"/>
      <c r="E183" s="16" t="s">
        <v>152</v>
      </c>
      <c r="F183" s="50">
        <v>45018</v>
      </c>
      <c r="G183" s="16" t="s">
        <v>38</v>
      </c>
      <c r="H183" s="9" t="s">
        <v>150</v>
      </c>
      <c r="I183" s="16" t="s">
        <v>27</v>
      </c>
      <c r="J183" s="16">
        <v>8</v>
      </c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ht="25.05" customHeight="1">
      <c r="A184" s="347"/>
      <c r="B184" s="348"/>
      <c r="C184" s="357"/>
      <c r="D184" s="348"/>
      <c r="E184" s="16" t="s">
        <v>157</v>
      </c>
      <c r="F184" s="50">
        <v>45018</v>
      </c>
      <c r="G184" s="16" t="s">
        <v>38</v>
      </c>
      <c r="H184" s="9" t="s">
        <v>150</v>
      </c>
      <c r="I184" s="16" t="s">
        <v>27</v>
      </c>
      <c r="J184" s="16">
        <v>4</v>
      </c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ht="25.05" customHeight="1">
      <c r="A185" s="347"/>
      <c r="B185" s="348"/>
      <c r="C185" s="357"/>
      <c r="D185" s="348"/>
      <c r="E185" s="16" t="s">
        <v>31</v>
      </c>
      <c r="F185" s="50">
        <v>45017</v>
      </c>
      <c r="G185" s="16" t="s">
        <v>32</v>
      </c>
      <c r="H185" s="16" t="s">
        <v>33</v>
      </c>
      <c r="I185" s="16" t="s">
        <v>18</v>
      </c>
      <c r="J185" s="16">
        <v>4</v>
      </c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ht="25.05" customHeight="1">
      <c r="A186" s="353">
        <f>MAX($A$2:A185)+1</f>
        <v>43</v>
      </c>
      <c r="B186" s="348" t="s">
        <v>165</v>
      </c>
      <c r="C186" s="357" t="s">
        <v>166</v>
      </c>
      <c r="D186" s="348" t="s">
        <v>13</v>
      </c>
      <c r="E186" s="16" t="s">
        <v>19</v>
      </c>
      <c r="F186" s="50">
        <v>45017</v>
      </c>
      <c r="G186" s="16" t="s">
        <v>20</v>
      </c>
      <c r="H186" s="16" t="s">
        <v>17</v>
      </c>
      <c r="I186" s="16" t="s">
        <v>18</v>
      </c>
      <c r="J186" s="16">
        <v>0.5</v>
      </c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ht="25.05" customHeight="1">
      <c r="A187" s="353"/>
      <c r="B187" s="348"/>
      <c r="C187" s="357"/>
      <c r="D187" s="348"/>
      <c r="E187" s="16" t="s">
        <v>162</v>
      </c>
      <c r="F187" s="50">
        <v>45018</v>
      </c>
      <c r="G187" s="16" t="s">
        <v>20</v>
      </c>
      <c r="H187" s="16" t="s">
        <v>17</v>
      </c>
      <c r="I187" s="30" t="s">
        <v>27</v>
      </c>
      <c r="J187" s="16">
        <v>1</v>
      </c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ht="25.05" customHeight="1">
      <c r="A188" s="353"/>
      <c r="B188" s="348"/>
      <c r="C188" s="357"/>
      <c r="D188" s="348"/>
      <c r="E188" s="16" t="s">
        <v>31</v>
      </c>
      <c r="F188" s="50">
        <v>45017</v>
      </c>
      <c r="G188" s="16" t="s">
        <v>32</v>
      </c>
      <c r="H188" s="16" t="s">
        <v>33</v>
      </c>
      <c r="I188" s="16" t="s">
        <v>18</v>
      </c>
      <c r="J188" s="16">
        <v>4</v>
      </c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ht="25.05" customHeight="1">
      <c r="A189" s="353"/>
      <c r="B189" s="348"/>
      <c r="C189" s="357"/>
      <c r="D189" s="348"/>
      <c r="E189" s="16" t="s">
        <v>51</v>
      </c>
      <c r="F189" s="50" t="s">
        <v>52</v>
      </c>
      <c r="G189" s="16" t="s">
        <v>20</v>
      </c>
      <c r="H189" s="16" t="s">
        <v>53</v>
      </c>
      <c r="I189" s="16" t="s">
        <v>18</v>
      </c>
      <c r="J189" s="16">
        <v>2</v>
      </c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ht="25.05" customHeight="1">
      <c r="A190" s="353"/>
      <c r="B190" s="348"/>
      <c r="C190" s="357"/>
      <c r="D190" s="348"/>
      <c r="E190" s="16" t="s">
        <v>152</v>
      </c>
      <c r="F190" s="50">
        <v>45018</v>
      </c>
      <c r="G190" s="16" t="s">
        <v>38</v>
      </c>
      <c r="H190" s="9" t="s">
        <v>150</v>
      </c>
      <c r="I190" s="16" t="s">
        <v>27</v>
      </c>
      <c r="J190" s="16">
        <v>4</v>
      </c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ht="25.05" customHeight="1">
      <c r="A191" s="353"/>
      <c r="B191" s="348"/>
      <c r="C191" s="357"/>
      <c r="D191" s="348"/>
      <c r="E191" s="16" t="s">
        <v>47</v>
      </c>
      <c r="F191" s="50">
        <v>45017</v>
      </c>
      <c r="G191" s="16" t="s">
        <v>20</v>
      </c>
      <c r="H191" s="9" t="s">
        <v>26</v>
      </c>
      <c r="I191" s="16" t="s">
        <v>27</v>
      </c>
      <c r="J191" s="16">
        <v>1</v>
      </c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ht="25.05" customHeight="1">
      <c r="A192" s="353"/>
      <c r="B192" s="348"/>
      <c r="C192" s="357"/>
      <c r="D192" s="348"/>
      <c r="E192" s="16" t="s">
        <v>167</v>
      </c>
      <c r="F192" s="16" t="s">
        <v>168</v>
      </c>
      <c r="G192" s="16" t="s">
        <v>38</v>
      </c>
      <c r="H192" s="9" t="s">
        <v>169</v>
      </c>
      <c r="I192" s="16" t="s">
        <v>18</v>
      </c>
      <c r="J192" s="9">
        <v>11</v>
      </c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ht="25.05" customHeight="1">
      <c r="A193" s="353"/>
      <c r="B193" s="348"/>
      <c r="C193" s="357"/>
      <c r="D193" s="348"/>
      <c r="E193" s="16" t="s">
        <v>170</v>
      </c>
      <c r="F193" s="53">
        <v>45022</v>
      </c>
      <c r="G193" s="16" t="s">
        <v>38</v>
      </c>
      <c r="H193" s="9" t="s">
        <v>169</v>
      </c>
      <c r="I193" s="16" t="s">
        <v>18</v>
      </c>
      <c r="J193" s="9">
        <v>7</v>
      </c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ht="25.05" customHeight="1">
      <c r="A194" s="353">
        <f>MAX($A$2:A193)+1</f>
        <v>44</v>
      </c>
      <c r="B194" s="348" t="s">
        <v>171</v>
      </c>
      <c r="C194" s="357" t="s">
        <v>172</v>
      </c>
      <c r="D194" s="348" t="s">
        <v>13</v>
      </c>
      <c r="E194" s="16" t="s">
        <v>39</v>
      </c>
      <c r="F194" s="50">
        <v>45017</v>
      </c>
      <c r="G194" s="16" t="s">
        <v>69</v>
      </c>
      <c r="H194" s="16" t="s">
        <v>17</v>
      </c>
      <c r="I194" s="16" t="s">
        <v>27</v>
      </c>
      <c r="J194" s="9">
        <v>1</v>
      </c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ht="25.05" customHeight="1">
      <c r="A195" s="353"/>
      <c r="B195" s="348"/>
      <c r="C195" s="357"/>
      <c r="D195" s="348"/>
      <c r="E195" s="16" t="s">
        <v>19</v>
      </c>
      <c r="F195" s="50">
        <v>45017</v>
      </c>
      <c r="G195" s="16" t="s">
        <v>20</v>
      </c>
      <c r="H195" s="16" t="s">
        <v>17</v>
      </c>
      <c r="I195" s="16" t="s">
        <v>18</v>
      </c>
      <c r="J195" s="16">
        <v>0.5</v>
      </c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ht="25.05" customHeight="1">
      <c r="A196" s="353"/>
      <c r="B196" s="348"/>
      <c r="C196" s="357"/>
      <c r="D196" s="348"/>
      <c r="E196" s="16" t="s">
        <v>47</v>
      </c>
      <c r="F196" s="50">
        <v>45017</v>
      </c>
      <c r="G196" s="16" t="s">
        <v>20</v>
      </c>
      <c r="H196" s="16" t="s">
        <v>26</v>
      </c>
      <c r="I196" s="16" t="s">
        <v>27</v>
      </c>
      <c r="J196" s="16">
        <v>1</v>
      </c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ht="25.05" customHeight="1">
      <c r="A197" s="347">
        <f>MAX($A$2:A196)+1</f>
        <v>45</v>
      </c>
      <c r="B197" s="352" t="s">
        <v>173</v>
      </c>
      <c r="C197" s="358" t="s">
        <v>174</v>
      </c>
      <c r="D197" s="352" t="s">
        <v>13</v>
      </c>
      <c r="E197" s="16" t="s">
        <v>14</v>
      </c>
      <c r="F197" s="50" t="s">
        <v>15</v>
      </c>
      <c r="G197" s="16" t="s">
        <v>16</v>
      </c>
      <c r="H197" s="16" t="s">
        <v>17</v>
      </c>
      <c r="I197" s="16" t="s">
        <v>18</v>
      </c>
      <c r="J197" s="16">
        <v>6</v>
      </c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ht="25.05" customHeight="1">
      <c r="A198" s="347"/>
      <c r="B198" s="352"/>
      <c r="C198" s="358"/>
      <c r="D198" s="352"/>
      <c r="E198" s="16" t="s">
        <v>66</v>
      </c>
      <c r="F198" s="50">
        <v>44986</v>
      </c>
      <c r="G198" s="16" t="s">
        <v>38</v>
      </c>
      <c r="H198" s="16" t="s">
        <v>33</v>
      </c>
      <c r="I198" s="16" t="s">
        <v>27</v>
      </c>
      <c r="J198" s="16">
        <v>3</v>
      </c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ht="25.05" customHeight="1">
      <c r="A199" s="347"/>
      <c r="B199" s="352"/>
      <c r="C199" s="358"/>
      <c r="D199" s="352"/>
      <c r="E199" s="16" t="s">
        <v>37</v>
      </c>
      <c r="F199" s="50">
        <v>45017</v>
      </c>
      <c r="G199" s="16" t="s">
        <v>38</v>
      </c>
      <c r="H199" s="16" t="s">
        <v>17</v>
      </c>
      <c r="I199" s="16" t="s">
        <v>27</v>
      </c>
      <c r="J199" s="16">
        <v>2</v>
      </c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ht="25.05" customHeight="1">
      <c r="A200" s="347"/>
      <c r="B200" s="352"/>
      <c r="C200" s="358"/>
      <c r="D200" s="352"/>
      <c r="E200" s="16" t="s">
        <v>19</v>
      </c>
      <c r="F200" s="50">
        <v>45017</v>
      </c>
      <c r="G200" s="16" t="s">
        <v>20</v>
      </c>
      <c r="H200" s="16" t="s">
        <v>17</v>
      </c>
      <c r="I200" s="16" t="s">
        <v>18</v>
      </c>
      <c r="J200" s="16">
        <v>0.5</v>
      </c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ht="25.05" customHeight="1">
      <c r="A201" s="347"/>
      <c r="B201" s="352"/>
      <c r="C201" s="358"/>
      <c r="D201" s="352"/>
      <c r="E201" s="16" t="s">
        <v>30</v>
      </c>
      <c r="F201" s="50">
        <v>45017</v>
      </c>
      <c r="G201" s="16" t="s">
        <v>20</v>
      </c>
      <c r="H201" s="16" t="s">
        <v>26</v>
      </c>
      <c r="I201" s="16" t="s">
        <v>27</v>
      </c>
      <c r="J201" s="9">
        <v>0.25</v>
      </c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ht="25.05" customHeight="1">
      <c r="A202" s="347">
        <f>MAX($A$2:A201)+1</f>
        <v>46</v>
      </c>
      <c r="B202" s="348" t="s">
        <v>175</v>
      </c>
      <c r="C202" s="357" t="s">
        <v>176</v>
      </c>
      <c r="D202" s="348" t="s">
        <v>13</v>
      </c>
      <c r="E202" s="16" t="s">
        <v>37</v>
      </c>
      <c r="F202" s="50">
        <v>45017</v>
      </c>
      <c r="G202" s="16" t="s">
        <v>69</v>
      </c>
      <c r="H202" s="16" t="s">
        <v>17</v>
      </c>
      <c r="I202" s="16" t="s">
        <v>27</v>
      </c>
      <c r="J202" s="9">
        <v>3</v>
      </c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ht="25.05" customHeight="1">
      <c r="A203" s="347"/>
      <c r="B203" s="348"/>
      <c r="C203" s="357"/>
      <c r="D203" s="348"/>
      <c r="E203" s="16" t="s">
        <v>39</v>
      </c>
      <c r="F203" s="50">
        <v>45017</v>
      </c>
      <c r="G203" s="16" t="s">
        <v>69</v>
      </c>
      <c r="H203" s="16" t="s">
        <v>17</v>
      </c>
      <c r="I203" s="16" t="s">
        <v>27</v>
      </c>
      <c r="J203" s="9">
        <v>3</v>
      </c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ht="25.05" customHeight="1">
      <c r="A204" s="347"/>
      <c r="B204" s="348"/>
      <c r="C204" s="357"/>
      <c r="D204" s="348"/>
      <c r="E204" s="31" t="s">
        <v>177</v>
      </c>
      <c r="F204" s="49">
        <v>44986</v>
      </c>
      <c r="G204" s="9" t="s">
        <v>20</v>
      </c>
      <c r="H204" s="9" t="s">
        <v>150</v>
      </c>
      <c r="I204" s="9" t="s">
        <v>18</v>
      </c>
      <c r="J204" s="9">
        <v>1.5</v>
      </c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ht="25.05" customHeight="1">
      <c r="A205" s="347"/>
      <c r="B205" s="348"/>
      <c r="C205" s="357"/>
      <c r="D205" s="348"/>
      <c r="E205" s="9" t="s">
        <v>178</v>
      </c>
      <c r="F205" s="49">
        <v>44998</v>
      </c>
      <c r="G205" s="9" t="s">
        <v>179</v>
      </c>
      <c r="H205" s="9" t="s">
        <v>150</v>
      </c>
      <c r="I205" s="30" t="s">
        <v>27</v>
      </c>
      <c r="J205" s="9">
        <v>3</v>
      </c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ht="25.05" customHeight="1">
      <c r="A206" s="347"/>
      <c r="B206" s="348"/>
      <c r="C206" s="357"/>
      <c r="D206" s="348"/>
      <c r="E206" s="16" t="s">
        <v>63</v>
      </c>
      <c r="F206" s="50">
        <v>44986</v>
      </c>
      <c r="G206" s="16" t="s">
        <v>38</v>
      </c>
      <c r="H206" s="16" t="s">
        <v>17</v>
      </c>
      <c r="I206" s="16" t="s">
        <v>18</v>
      </c>
      <c r="J206" s="9">
        <v>7</v>
      </c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ht="25.05" customHeight="1">
      <c r="A207" s="353">
        <f>MAX($A$2:A206)+1</f>
        <v>47</v>
      </c>
      <c r="B207" s="348" t="s">
        <v>180</v>
      </c>
      <c r="C207" s="357" t="s">
        <v>181</v>
      </c>
      <c r="D207" s="348" t="s">
        <v>13</v>
      </c>
      <c r="E207" s="16" t="s">
        <v>14</v>
      </c>
      <c r="F207" s="50" t="s">
        <v>15</v>
      </c>
      <c r="G207" s="16" t="s">
        <v>16</v>
      </c>
      <c r="H207" s="16" t="s">
        <v>17</v>
      </c>
      <c r="I207" s="16" t="s">
        <v>18</v>
      </c>
      <c r="J207" s="16">
        <v>8</v>
      </c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ht="25.05" customHeight="1">
      <c r="A208" s="353"/>
      <c r="B208" s="348"/>
      <c r="C208" s="357"/>
      <c r="D208" s="348"/>
      <c r="E208" s="16" t="s">
        <v>51</v>
      </c>
      <c r="F208" s="50" t="s">
        <v>52</v>
      </c>
      <c r="G208" s="16" t="s">
        <v>20</v>
      </c>
      <c r="H208" s="16" t="s">
        <v>53</v>
      </c>
      <c r="I208" s="16" t="s">
        <v>18</v>
      </c>
      <c r="J208" s="16">
        <v>2</v>
      </c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ht="25.05" customHeight="1">
      <c r="A209" s="353"/>
      <c r="B209" s="348"/>
      <c r="C209" s="357"/>
      <c r="D209" s="348"/>
      <c r="E209" s="16" t="s">
        <v>66</v>
      </c>
      <c r="F209" s="50">
        <v>44986</v>
      </c>
      <c r="G209" s="16" t="s">
        <v>38</v>
      </c>
      <c r="H209" s="16" t="s">
        <v>33</v>
      </c>
      <c r="I209" s="16" t="s">
        <v>27</v>
      </c>
      <c r="J209" s="16">
        <v>3</v>
      </c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ht="25.05" customHeight="1">
      <c r="A210" s="353"/>
      <c r="B210" s="348"/>
      <c r="C210" s="357"/>
      <c r="D210" s="348"/>
      <c r="E210" s="16" t="s">
        <v>37</v>
      </c>
      <c r="F210" s="50">
        <v>45017</v>
      </c>
      <c r="G210" s="16" t="s">
        <v>38</v>
      </c>
      <c r="H210" s="16" t="s">
        <v>17</v>
      </c>
      <c r="I210" s="16" t="s">
        <v>27</v>
      </c>
      <c r="J210" s="16">
        <v>2</v>
      </c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ht="25.05" customHeight="1">
      <c r="A211" s="353"/>
      <c r="B211" s="348"/>
      <c r="C211" s="357"/>
      <c r="D211" s="348"/>
      <c r="E211" s="9" t="s">
        <v>47</v>
      </c>
      <c r="F211" s="49">
        <v>45017</v>
      </c>
      <c r="G211" s="9" t="s">
        <v>20</v>
      </c>
      <c r="H211" s="16" t="s">
        <v>150</v>
      </c>
      <c r="I211" s="9" t="s">
        <v>27</v>
      </c>
      <c r="J211" s="9">
        <v>1</v>
      </c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ht="25.05" customHeight="1">
      <c r="A212" s="353"/>
      <c r="B212" s="348"/>
      <c r="C212" s="357"/>
      <c r="D212" s="348"/>
      <c r="E212" s="16" t="s">
        <v>19</v>
      </c>
      <c r="F212" s="50">
        <v>45017</v>
      </c>
      <c r="G212" s="16" t="s">
        <v>20</v>
      </c>
      <c r="H212" s="16" t="s">
        <v>17</v>
      </c>
      <c r="I212" s="16" t="s">
        <v>18</v>
      </c>
      <c r="J212" s="16">
        <v>0.5</v>
      </c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ht="25.05" customHeight="1">
      <c r="A213" s="353"/>
      <c r="B213" s="348"/>
      <c r="C213" s="357"/>
      <c r="D213" s="348"/>
      <c r="E213" s="16" t="s">
        <v>152</v>
      </c>
      <c r="F213" s="50">
        <v>45018</v>
      </c>
      <c r="G213" s="16" t="s">
        <v>38</v>
      </c>
      <c r="H213" s="9" t="s">
        <v>150</v>
      </c>
      <c r="I213" s="16" t="s">
        <v>27</v>
      </c>
      <c r="J213" s="16">
        <v>8</v>
      </c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ht="25.05" customHeight="1">
      <c r="A214" s="353"/>
      <c r="B214" s="348"/>
      <c r="C214" s="357"/>
      <c r="D214" s="348"/>
      <c r="E214" s="16" t="s">
        <v>182</v>
      </c>
      <c r="F214" s="50">
        <v>45018</v>
      </c>
      <c r="G214" s="16" t="s">
        <v>38</v>
      </c>
      <c r="H214" s="9" t="s">
        <v>150</v>
      </c>
      <c r="I214" s="16" t="s">
        <v>27</v>
      </c>
      <c r="J214" s="16">
        <v>4</v>
      </c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ht="25.05" customHeight="1">
      <c r="A215" s="347">
        <f>MAX($A$2:A214)+1</f>
        <v>48</v>
      </c>
      <c r="B215" s="348" t="s">
        <v>183</v>
      </c>
      <c r="C215" s="357" t="s">
        <v>184</v>
      </c>
      <c r="D215" s="348" t="s">
        <v>13</v>
      </c>
      <c r="E215" s="16" t="s">
        <v>14</v>
      </c>
      <c r="F215" s="50" t="s">
        <v>15</v>
      </c>
      <c r="G215" s="16" t="s">
        <v>16</v>
      </c>
      <c r="H215" s="16" t="s">
        <v>17</v>
      </c>
      <c r="I215" s="16" t="s">
        <v>18</v>
      </c>
      <c r="J215" s="16">
        <v>6</v>
      </c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ht="25.05" customHeight="1">
      <c r="A216" s="347"/>
      <c r="B216" s="348"/>
      <c r="C216" s="357"/>
      <c r="D216" s="348"/>
      <c r="E216" s="16" t="s">
        <v>37</v>
      </c>
      <c r="F216" s="50">
        <v>45017</v>
      </c>
      <c r="G216" s="16" t="s">
        <v>69</v>
      </c>
      <c r="H216" s="16" t="s">
        <v>17</v>
      </c>
      <c r="I216" s="16" t="s">
        <v>27</v>
      </c>
      <c r="J216" s="16">
        <v>2</v>
      </c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ht="25.05" customHeight="1">
      <c r="A217" s="347"/>
      <c r="B217" s="348"/>
      <c r="C217" s="357"/>
      <c r="D217" s="348"/>
      <c r="E217" s="16" t="s">
        <v>19</v>
      </c>
      <c r="F217" s="50">
        <v>45017</v>
      </c>
      <c r="G217" s="16" t="s">
        <v>20</v>
      </c>
      <c r="H217" s="16" t="s">
        <v>17</v>
      </c>
      <c r="I217" s="16" t="s">
        <v>18</v>
      </c>
      <c r="J217" s="16">
        <v>0.5</v>
      </c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ht="25.05" customHeight="1">
      <c r="A218" s="347"/>
      <c r="B218" s="348"/>
      <c r="C218" s="357"/>
      <c r="D218" s="348"/>
      <c r="E218" s="16" t="s">
        <v>66</v>
      </c>
      <c r="F218" s="50">
        <v>44986</v>
      </c>
      <c r="G218" s="16" t="s">
        <v>38</v>
      </c>
      <c r="H218" s="16" t="s">
        <v>33</v>
      </c>
      <c r="I218" s="16" t="s">
        <v>27</v>
      </c>
      <c r="J218" s="9">
        <v>3</v>
      </c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ht="25.05" customHeight="1">
      <c r="A219" s="347"/>
      <c r="B219" s="348"/>
      <c r="C219" s="357"/>
      <c r="D219" s="348"/>
      <c r="E219" s="9" t="s">
        <v>47</v>
      </c>
      <c r="F219" s="50">
        <v>45017</v>
      </c>
      <c r="G219" s="16" t="s">
        <v>20</v>
      </c>
      <c r="H219" s="16" t="s">
        <v>26</v>
      </c>
      <c r="I219" s="16" t="s">
        <v>27</v>
      </c>
      <c r="J219" s="9">
        <v>1</v>
      </c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ht="25.05" customHeight="1">
      <c r="A220" s="347"/>
      <c r="B220" s="348"/>
      <c r="C220" s="357"/>
      <c r="D220" s="348"/>
      <c r="E220" s="16" t="s">
        <v>51</v>
      </c>
      <c r="F220" s="50" t="s">
        <v>52</v>
      </c>
      <c r="G220" s="16" t="s">
        <v>20</v>
      </c>
      <c r="H220" s="16" t="s">
        <v>53</v>
      </c>
      <c r="I220" s="16" t="s">
        <v>18</v>
      </c>
      <c r="J220" s="9">
        <v>2</v>
      </c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ht="25.05" customHeight="1">
      <c r="A221" s="347">
        <f>MAX($A$2:A220)+1</f>
        <v>49</v>
      </c>
      <c r="B221" s="352" t="s">
        <v>185</v>
      </c>
      <c r="C221" s="358" t="s">
        <v>186</v>
      </c>
      <c r="D221" s="352" t="s">
        <v>13</v>
      </c>
      <c r="E221" s="16" t="s">
        <v>14</v>
      </c>
      <c r="F221" s="50" t="s">
        <v>15</v>
      </c>
      <c r="G221" s="16" t="s">
        <v>16</v>
      </c>
      <c r="H221" s="16" t="s">
        <v>17</v>
      </c>
      <c r="I221" s="16" t="s">
        <v>18</v>
      </c>
      <c r="J221" s="30">
        <v>4</v>
      </c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ht="25.05" customHeight="1">
      <c r="A222" s="347"/>
      <c r="B222" s="352"/>
      <c r="C222" s="358"/>
      <c r="D222" s="352"/>
      <c r="E222" s="16" t="s">
        <v>51</v>
      </c>
      <c r="F222" s="50" t="s">
        <v>52</v>
      </c>
      <c r="G222" s="16" t="s">
        <v>20</v>
      </c>
      <c r="H222" s="16" t="s">
        <v>53</v>
      </c>
      <c r="I222" s="16" t="s">
        <v>18</v>
      </c>
      <c r="J222" s="16">
        <v>2</v>
      </c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ht="25.05" customHeight="1">
      <c r="A223" s="347"/>
      <c r="B223" s="352"/>
      <c r="C223" s="358"/>
      <c r="D223" s="352"/>
      <c r="E223" s="16" t="s">
        <v>39</v>
      </c>
      <c r="F223" s="50">
        <v>45017</v>
      </c>
      <c r="G223" s="16" t="s">
        <v>20</v>
      </c>
      <c r="H223" s="16" t="s">
        <v>17</v>
      </c>
      <c r="I223" s="16" t="s">
        <v>27</v>
      </c>
      <c r="J223" s="16">
        <v>1</v>
      </c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ht="25.05" customHeight="1">
      <c r="A224" s="347"/>
      <c r="B224" s="352"/>
      <c r="C224" s="358"/>
      <c r="D224" s="352"/>
      <c r="E224" s="16" t="s">
        <v>187</v>
      </c>
      <c r="F224" s="50">
        <v>45017</v>
      </c>
      <c r="G224" s="16" t="s">
        <v>20</v>
      </c>
      <c r="H224" s="16" t="s">
        <v>17</v>
      </c>
      <c r="I224" s="16" t="s">
        <v>27</v>
      </c>
      <c r="J224" s="16">
        <v>2</v>
      </c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ht="25.05" customHeight="1">
      <c r="A225" s="347"/>
      <c r="B225" s="352"/>
      <c r="C225" s="358"/>
      <c r="D225" s="352"/>
      <c r="E225" s="16" t="s">
        <v>152</v>
      </c>
      <c r="F225" s="50">
        <v>45018</v>
      </c>
      <c r="G225" s="16" t="s">
        <v>38</v>
      </c>
      <c r="H225" s="9" t="s">
        <v>150</v>
      </c>
      <c r="I225" s="16" t="s">
        <v>27</v>
      </c>
      <c r="J225" s="16">
        <v>9</v>
      </c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ht="25.05" customHeight="1">
      <c r="A226" s="347"/>
      <c r="B226" s="352"/>
      <c r="C226" s="358"/>
      <c r="D226" s="352"/>
      <c r="E226" s="16" t="s">
        <v>19</v>
      </c>
      <c r="F226" s="50">
        <v>45017</v>
      </c>
      <c r="G226" s="16" t="s">
        <v>20</v>
      </c>
      <c r="H226" s="16" t="s">
        <v>17</v>
      </c>
      <c r="I226" s="16" t="s">
        <v>18</v>
      </c>
      <c r="J226" s="16">
        <v>0.5</v>
      </c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ht="25.05" customHeight="1">
      <c r="A227" s="347"/>
      <c r="B227" s="352"/>
      <c r="C227" s="358"/>
      <c r="D227" s="352"/>
      <c r="E227" s="9" t="s">
        <v>47</v>
      </c>
      <c r="F227" s="49">
        <v>45017</v>
      </c>
      <c r="G227" s="9" t="s">
        <v>20</v>
      </c>
      <c r="H227" s="16" t="s">
        <v>150</v>
      </c>
      <c r="I227" s="9" t="s">
        <v>27</v>
      </c>
      <c r="J227" s="9">
        <v>1</v>
      </c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ht="25.05" customHeight="1">
      <c r="A228" s="353">
        <f>MAX($A$2:A227)+1</f>
        <v>50</v>
      </c>
      <c r="B228" s="352" t="s">
        <v>188</v>
      </c>
      <c r="C228" s="358" t="s">
        <v>189</v>
      </c>
      <c r="D228" s="352" t="s">
        <v>13</v>
      </c>
      <c r="E228" s="16" t="s">
        <v>14</v>
      </c>
      <c r="F228" s="50" t="s">
        <v>15</v>
      </c>
      <c r="G228" s="16" t="s">
        <v>16</v>
      </c>
      <c r="H228" s="16" t="s">
        <v>17</v>
      </c>
      <c r="I228" s="16" t="s">
        <v>18</v>
      </c>
      <c r="J228" s="30">
        <v>55</v>
      </c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ht="25.05" customHeight="1">
      <c r="A229" s="353"/>
      <c r="B229" s="352"/>
      <c r="C229" s="358"/>
      <c r="D229" s="352"/>
      <c r="E229" s="16" t="s">
        <v>19</v>
      </c>
      <c r="F229" s="50">
        <v>45017</v>
      </c>
      <c r="G229" s="16" t="s">
        <v>20</v>
      </c>
      <c r="H229" s="16" t="s">
        <v>17</v>
      </c>
      <c r="I229" s="16" t="s">
        <v>18</v>
      </c>
      <c r="J229" s="30">
        <v>0.5</v>
      </c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ht="25.05" customHeight="1">
      <c r="A230" s="353"/>
      <c r="B230" s="352"/>
      <c r="C230" s="358"/>
      <c r="D230" s="352"/>
      <c r="E230" s="16" t="s">
        <v>21</v>
      </c>
      <c r="F230" s="50">
        <v>45017</v>
      </c>
      <c r="G230" s="16" t="s">
        <v>20</v>
      </c>
      <c r="H230" s="16" t="s">
        <v>22</v>
      </c>
      <c r="I230" s="16" t="s">
        <v>18</v>
      </c>
      <c r="J230" s="30">
        <v>1.5</v>
      </c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ht="25.05" customHeight="1">
      <c r="A231" s="353"/>
      <c r="B231" s="352"/>
      <c r="C231" s="358"/>
      <c r="D231" s="352"/>
      <c r="E231" s="16" t="s">
        <v>37</v>
      </c>
      <c r="F231" s="50">
        <v>45017</v>
      </c>
      <c r="G231" s="16" t="s">
        <v>69</v>
      </c>
      <c r="H231" s="16" t="s">
        <v>17</v>
      </c>
      <c r="I231" s="16" t="s">
        <v>27</v>
      </c>
      <c r="J231" s="30">
        <v>2</v>
      </c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25.05" customHeight="1">
      <c r="A232" s="353"/>
      <c r="B232" s="352"/>
      <c r="C232" s="358"/>
      <c r="D232" s="352"/>
      <c r="E232" s="16" t="s">
        <v>66</v>
      </c>
      <c r="F232" s="50">
        <v>44986</v>
      </c>
      <c r="G232" s="16" t="s">
        <v>38</v>
      </c>
      <c r="H232" s="16" t="s">
        <v>33</v>
      </c>
      <c r="I232" s="16" t="s">
        <v>27</v>
      </c>
      <c r="J232" s="30">
        <v>3</v>
      </c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25.05" customHeight="1">
      <c r="A233" s="353">
        <f>MAX($A$2:A232)+1</f>
        <v>51</v>
      </c>
      <c r="B233" s="348" t="s">
        <v>190</v>
      </c>
      <c r="C233" s="357" t="s">
        <v>191</v>
      </c>
      <c r="D233" s="348" t="s">
        <v>13</v>
      </c>
      <c r="E233" s="16" t="s">
        <v>192</v>
      </c>
      <c r="F233" s="50" t="s">
        <v>52</v>
      </c>
      <c r="G233" s="16" t="s">
        <v>193</v>
      </c>
      <c r="H233" s="16" t="s">
        <v>194</v>
      </c>
      <c r="I233" s="16" t="s">
        <v>27</v>
      </c>
      <c r="J233" s="16">
        <v>2</v>
      </c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25.05" customHeight="1">
      <c r="A234" s="353"/>
      <c r="B234" s="348"/>
      <c r="C234" s="357"/>
      <c r="D234" s="348"/>
      <c r="E234" s="16" t="s">
        <v>14</v>
      </c>
      <c r="F234" s="50" t="s">
        <v>15</v>
      </c>
      <c r="G234" s="16" t="s">
        <v>16</v>
      </c>
      <c r="H234" s="16" t="s">
        <v>17</v>
      </c>
      <c r="I234" s="16" t="s">
        <v>18</v>
      </c>
      <c r="J234" s="16">
        <v>4</v>
      </c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5.05" customHeight="1">
      <c r="A235" s="353"/>
      <c r="B235" s="348"/>
      <c r="C235" s="357"/>
      <c r="D235" s="348"/>
      <c r="E235" s="16" t="s">
        <v>31</v>
      </c>
      <c r="F235" s="50">
        <v>45017</v>
      </c>
      <c r="G235" s="16" t="s">
        <v>32</v>
      </c>
      <c r="H235" s="16" t="s">
        <v>33</v>
      </c>
      <c r="I235" s="16" t="s">
        <v>18</v>
      </c>
      <c r="J235" s="16">
        <v>1</v>
      </c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5.05" customHeight="1">
      <c r="A236" s="353"/>
      <c r="B236" s="348"/>
      <c r="C236" s="357"/>
      <c r="D236" s="348"/>
      <c r="E236" s="16" t="s">
        <v>21</v>
      </c>
      <c r="F236" s="50">
        <v>45017</v>
      </c>
      <c r="G236" s="16" t="s">
        <v>20</v>
      </c>
      <c r="H236" s="16" t="s">
        <v>22</v>
      </c>
      <c r="I236" s="16" t="s">
        <v>18</v>
      </c>
      <c r="J236" s="9">
        <v>1.5</v>
      </c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25.05" customHeight="1">
      <c r="A237" s="353"/>
      <c r="B237" s="348"/>
      <c r="C237" s="357"/>
      <c r="D237" s="348"/>
      <c r="E237" s="16" t="s">
        <v>19</v>
      </c>
      <c r="F237" s="50">
        <v>45017</v>
      </c>
      <c r="G237" s="16" t="s">
        <v>20</v>
      </c>
      <c r="H237" s="16" t="s">
        <v>17</v>
      </c>
      <c r="I237" s="16" t="s">
        <v>18</v>
      </c>
      <c r="J237" s="9">
        <v>0.5</v>
      </c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ht="25.05" customHeight="1">
      <c r="A238" s="353"/>
      <c r="B238" s="348"/>
      <c r="C238" s="357"/>
      <c r="D238" s="348"/>
      <c r="E238" s="16" t="s">
        <v>152</v>
      </c>
      <c r="F238" s="50">
        <v>45018</v>
      </c>
      <c r="G238" s="16" t="s">
        <v>38</v>
      </c>
      <c r="H238" s="9" t="s">
        <v>150</v>
      </c>
      <c r="I238" s="16" t="s">
        <v>27</v>
      </c>
      <c r="J238" s="9">
        <v>4</v>
      </c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ht="25.05" customHeight="1">
      <c r="A239" s="353">
        <f>MAX($A$2:A238)+1</f>
        <v>52</v>
      </c>
      <c r="B239" s="348" t="s">
        <v>195</v>
      </c>
      <c r="C239" s="348" t="s">
        <v>196</v>
      </c>
      <c r="D239" s="348" t="s">
        <v>13</v>
      </c>
      <c r="E239" s="16" t="s">
        <v>31</v>
      </c>
      <c r="F239" s="50">
        <v>45017</v>
      </c>
      <c r="G239" s="16" t="s">
        <v>32</v>
      </c>
      <c r="H239" s="16" t="s">
        <v>33</v>
      </c>
      <c r="I239" s="16" t="s">
        <v>18</v>
      </c>
      <c r="J239" s="16">
        <v>1</v>
      </c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ht="25.05" customHeight="1">
      <c r="A240" s="353"/>
      <c r="B240" s="348"/>
      <c r="C240" s="348"/>
      <c r="D240" s="348"/>
      <c r="E240" s="16" t="s">
        <v>197</v>
      </c>
      <c r="F240" s="50">
        <v>45017</v>
      </c>
      <c r="G240" s="16" t="s">
        <v>38</v>
      </c>
      <c r="H240" s="16" t="s">
        <v>17</v>
      </c>
      <c r="I240" s="16" t="s">
        <v>27</v>
      </c>
      <c r="J240" s="16">
        <v>3</v>
      </c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ht="25.05" customHeight="1">
      <c r="A241" s="353"/>
      <c r="B241" s="348"/>
      <c r="C241" s="348"/>
      <c r="D241" s="348"/>
      <c r="E241" s="16" t="s">
        <v>162</v>
      </c>
      <c r="F241" s="50">
        <v>45017</v>
      </c>
      <c r="G241" s="16" t="s">
        <v>38</v>
      </c>
      <c r="H241" s="16" t="s">
        <v>17</v>
      </c>
      <c r="I241" s="16" t="s">
        <v>27</v>
      </c>
      <c r="J241" s="16">
        <v>3</v>
      </c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ht="25.05" customHeight="1">
      <c r="A242" s="353"/>
      <c r="B242" s="348"/>
      <c r="C242" s="348"/>
      <c r="D242" s="348"/>
      <c r="E242" s="16" t="s">
        <v>19</v>
      </c>
      <c r="F242" s="50">
        <v>45017</v>
      </c>
      <c r="G242" s="16" t="s">
        <v>20</v>
      </c>
      <c r="H242" s="16" t="s">
        <v>17</v>
      </c>
      <c r="I242" s="16" t="s">
        <v>18</v>
      </c>
      <c r="J242" s="16">
        <v>0.5</v>
      </c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ht="25.05" customHeight="1">
      <c r="A243" s="353"/>
      <c r="B243" s="348"/>
      <c r="C243" s="348"/>
      <c r="D243" s="348"/>
      <c r="E243" s="9" t="s">
        <v>47</v>
      </c>
      <c r="F243" s="49">
        <v>45017</v>
      </c>
      <c r="G243" s="9" t="s">
        <v>20</v>
      </c>
      <c r="H243" s="16" t="s">
        <v>150</v>
      </c>
      <c r="I243" s="9" t="s">
        <v>27</v>
      </c>
      <c r="J243" s="9">
        <v>1</v>
      </c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ht="25.05" customHeight="1">
      <c r="A244" s="353">
        <f>MAX($A$2:A243)+1</f>
        <v>53</v>
      </c>
      <c r="B244" s="348" t="s">
        <v>198</v>
      </c>
      <c r="C244" s="357" t="s">
        <v>199</v>
      </c>
      <c r="D244" s="348" t="s">
        <v>13</v>
      </c>
      <c r="E244" s="16" t="s">
        <v>66</v>
      </c>
      <c r="F244" s="50">
        <v>44986</v>
      </c>
      <c r="G244" s="16" t="s">
        <v>38</v>
      </c>
      <c r="H244" s="16" t="s">
        <v>33</v>
      </c>
      <c r="I244" s="16" t="s">
        <v>27</v>
      </c>
      <c r="J244" s="16">
        <v>3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ht="25.05" customHeight="1">
      <c r="A245" s="353"/>
      <c r="B245" s="348"/>
      <c r="C245" s="357"/>
      <c r="D245" s="348"/>
      <c r="E245" s="16" t="s">
        <v>19</v>
      </c>
      <c r="F245" s="50">
        <v>45017</v>
      </c>
      <c r="G245" s="16" t="s">
        <v>20</v>
      </c>
      <c r="H245" s="16" t="s">
        <v>17</v>
      </c>
      <c r="I245" s="16" t="s">
        <v>18</v>
      </c>
      <c r="J245" s="16">
        <v>0.5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ht="25.05" customHeight="1">
      <c r="A246" s="353"/>
      <c r="B246" s="348"/>
      <c r="C246" s="357"/>
      <c r="D246" s="348"/>
      <c r="E246" s="16" t="s">
        <v>31</v>
      </c>
      <c r="F246" s="50">
        <v>45017</v>
      </c>
      <c r="G246" s="16" t="s">
        <v>32</v>
      </c>
      <c r="H246" s="16" t="s">
        <v>33</v>
      </c>
      <c r="I246" s="16" t="s">
        <v>18</v>
      </c>
      <c r="J246" s="16">
        <v>4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ht="25.05" customHeight="1">
      <c r="A247" s="353"/>
      <c r="B247" s="348"/>
      <c r="C247" s="357"/>
      <c r="D247" s="348"/>
      <c r="E247" s="16" t="s">
        <v>37</v>
      </c>
      <c r="F247" s="50">
        <v>45017</v>
      </c>
      <c r="G247" s="16" t="s">
        <v>69</v>
      </c>
      <c r="H247" s="16" t="s">
        <v>17</v>
      </c>
      <c r="I247" s="16" t="s">
        <v>27</v>
      </c>
      <c r="J247" s="9">
        <v>2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ht="25.05" customHeight="1">
      <c r="A248" s="353">
        <f>MAX($A$2:A247)+1</f>
        <v>54</v>
      </c>
      <c r="B248" s="352" t="s">
        <v>200</v>
      </c>
      <c r="C248" s="358" t="s">
        <v>201</v>
      </c>
      <c r="D248" s="352" t="s">
        <v>13</v>
      </c>
      <c r="E248" s="16" t="s">
        <v>202</v>
      </c>
      <c r="F248" s="50">
        <v>45017</v>
      </c>
      <c r="G248" s="16" t="s">
        <v>38</v>
      </c>
      <c r="H248" s="16" t="s">
        <v>17</v>
      </c>
      <c r="I248" s="16" t="s">
        <v>18</v>
      </c>
      <c r="J248" s="16">
        <v>12</v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ht="25.05" customHeight="1">
      <c r="A249" s="353"/>
      <c r="B249" s="352"/>
      <c r="C249" s="358"/>
      <c r="D249" s="352"/>
      <c r="E249" s="16" t="s">
        <v>197</v>
      </c>
      <c r="F249" s="50">
        <v>45017</v>
      </c>
      <c r="G249" s="16" t="s">
        <v>38</v>
      </c>
      <c r="H249" s="16" t="s">
        <v>17</v>
      </c>
      <c r="I249" s="16" t="s">
        <v>27</v>
      </c>
      <c r="J249" s="16">
        <v>2</v>
      </c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s="2" customFormat="1" ht="25.05" customHeight="1">
      <c r="A250" s="353"/>
      <c r="B250" s="352"/>
      <c r="C250" s="358"/>
      <c r="D250" s="352"/>
      <c r="E250" s="16" t="s">
        <v>66</v>
      </c>
      <c r="F250" s="50">
        <v>45017</v>
      </c>
      <c r="G250" s="16" t="s">
        <v>38</v>
      </c>
      <c r="H250" s="16" t="s">
        <v>203</v>
      </c>
      <c r="I250" s="16" t="s">
        <v>27</v>
      </c>
      <c r="J250" s="16">
        <v>3</v>
      </c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25.05" customHeight="1">
      <c r="A251" s="353"/>
      <c r="B251" s="352"/>
      <c r="C251" s="358"/>
      <c r="D251" s="352"/>
      <c r="E251" s="16" t="s">
        <v>19</v>
      </c>
      <c r="F251" s="50">
        <v>45017</v>
      </c>
      <c r="G251" s="16" t="s">
        <v>20</v>
      </c>
      <c r="H251" s="16" t="s">
        <v>17</v>
      </c>
      <c r="I251" s="16" t="s">
        <v>18</v>
      </c>
      <c r="J251" s="16">
        <v>0.5</v>
      </c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ht="25.05" customHeight="1">
      <c r="A252" s="353"/>
      <c r="B252" s="352"/>
      <c r="C252" s="358"/>
      <c r="D252" s="352"/>
      <c r="E252" s="16" t="s">
        <v>204</v>
      </c>
      <c r="F252" s="50">
        <v>45017</v>
      </c>
      <c r="G252" s="16" t="s">
        <v>38</v>
      </c>
      <c r="H252" s="16" t="s">
        <v>150</v>
      </c>
      <c r="I252" s="16" t="s">
        <v>27</v>
      </c>
      <c r="J252" s="16">
        <v>8</v>
      </c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ht="25.05" customHeight="1">
      <c r="A253" s="353">
        <f>MAX($A$2:A252)+1</f>
        <v>55</v>
      </c>
      <c r="B253" s="348" t="s">
        <v>205</v>
      </c>
      <c r="C253" s="357" t="s">
        <v>206</v>
      </c>
      <c r="D253" s="348" t="s">
        <v>13</v>
      </c>
      <c r="E253" s="16" t="s">
        <v>14</v>
      </c>
      <c r="F253" s="50" t="s">
        <v>15</v>
      </c>
      <c r="G253" s="16" t="s">
        <v>16</v>
      </c>
      <c r="H253" s="16" t="s">
        <v>17</v>
      </c>
      <c r="I253" s="16" t="s">
        <v>18</v>
      </c>
      <c r="J253" s="16">
        <v>8</v>
      </c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ht="25.05" customHeight="1">
      <c r="A254" s="353"/>
      <c r="B254" s="348"/>
      <c r="C254" s="357"/>
      <c r="D254" s="348"/>
      <c r="E254" s="16" t="s">
        <v>19</v>
      </c>
      <c r="F254" s="50">
        <v>45017</v>
      </c>
      <c r="G254" s="16" t="s">
        <v>20</v>
      </c>
      <c r="H254" s="16" t="s">
        <v>17</v>
      </c>
      <c r="I254" s="16" t="s">
        <v>18</v>
      </c>
      <c r="J254" s="16">
        <v>0.5</v>
      </c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ht="25.05" customHeight="1">
      <c r="A255" s="353"/>
      <c r="B255" s="348"/>
      <c r="C255" s="357"/>
      <c r="D255" s="348"/>
      <c r="E255" s="16" t="s">
        <v>31</v>
      </c>
      <c r="F255" s="50">
        <v>45017</v>
      </c>
      <c r="G255" s="16" t="s">
        <v>32</v>
      </c>
      <c r="H255" s="16" t="s">
        <v>33</v>
      </c>
      <c r="I255" s="16" t="s">
        <v>18</v>
      </c>
      <c r="J255" s="16">
        <v>4</v>
      </c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ht="25.05" customHeight="1">
      <c r="A256" s="353">
        <f>MAX($A$2:A255)+1</f>
        <v>56</v>
      </c>
      <c r="B256" s="348" t="s">
        <v>207</v>
      </c>
      <c r="C256" s="357" t="s">
        <v>208</v>
      </c>
      <c r="D256" s="348" t="s">
        <v>13</v>
      </c>
      <c r="E256" s="9" t="s">
        <v>146</v>
      </c>
      <c r="F256" s="50">
        <v>45017</v>
      </c>
      <c r="G256" s="16" t="s">
        <v>20</v>
      </c>
      <c r="H256" s="16" t="s">
        <v>161</v>
      </c>
      <c r="I256" s="16" t="s">
        <v>18</v>
      </c>
      <c r="J256" s="16">
        <v>4</v>
      </c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78" ht="25.05" customHeight="1">
      <c r="A257" s="353"/>
      <c r="B257" s="348"/>
      <c r="C257" s="357"/>
      <c r="D257" s="348"/>
      <c r="E257" s="16" t="s">
        <v>21</v>
      </c>
      <c r="F257" s="50">
        <v>45017</v>
      </c>
      <c r="G257" s="16" t="s">
        <v>20</v>
      </c>
      <c r="H257" s="16" t="s">
        <v>22</v>
      </c>
      <c r="I257" s="16" t="s">
        <v>18</v>
      </c>
      <c r="J257" s="9">
        <v>1.5</v>
      </c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78" ht="25.05" customHeight="1">
      <c r="A258" s="353"/>
      <c r="B258" s="348"/>
      <c r="C258" s="357"/>
      <c r="D258" s="348"/>
      <c r="E258" s="16" t="s">
        <v>37</v>
      </c>
      <c r="F258" s="50">
        <v>45017</v>
      </c>
      <c r="G258" s="16" t="s">
        <v>69</v>
      </c>
      <c r="H258" s="16" t="s">
        <v>17</v>
      </c>
      <c r="I258" s="16" t="s">
        <v>27</v>
      </c>
      <c r="J258" s="9">
        <v>2</v>
      </c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1:78" ht="25.05" customHeight="1">
      <c r="A259" s="353"/>
      <c r="B259" s="348"/>
      <c r="C259" s="357"/>
      <c r="D259" s="348"/>
      <c r="E259" s="16" t="s">
        <v>55</v>
      </c>
      <c r="F259" s="50" t="s">
        <v>52</v>
      </c>
      <c r="G259" s="16" t="s">
        <v>20</v>
      </c>
      <c r="H259" s="16" t="s">
        <v>17</v>
      </c>
      <c r="I259" s="16" t="s">
        <v>18</v>
      </c>
      <c r="J259" s="9">
        <v>2</v>
      </c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78" ht="25.05" customHeight="1">
      <c r="A260" s="9">
        <f>MAX($A$2:A259)+1</f>
        <v>57</v>
      </c>
      <c r="B260" s="16" t="s">
        <v>209</v>
      </c>
      <c r="C260" s="51" t="s">
        <v>210</v>
      </c>
      <c r="D260" s="16" t="s">
        <v>13</v>
      </c>
      <c r="E260" s="16" t="s">
        <v>63</v>
      </c>
      <c r="F260" s="50">
        <v>44986</v>
      </c>
      <c r="G260" s="16" t="s">
        <v>38</v>
      </c>
      <c r="H260" s="16" t="s">
        <v>17</v>
      </c>
      <c r="I260" s="16" t="s">
        <v>18</v>
      </c>
      <c r="J260" s="9">
        <v>7</v>
      </c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1:78" ht="25.05" customHeight="1">
      <c r="A261" s="353">
        <f>MAX($A$2:A260)+1</f>
        <v>58</v>
      </c>
      <c r="B261" s="352" t="s">
        <v>211</v>
      </c>
      <c r="C261" s="358" t="s">
        <v>212</v>
      </c>
      <c r="D261" s="352" t="s">
        <v>13</v>
      </c>
      <c r="E261" s="16" t="s">
        <v>197</v>
      </c>
      <c r="F261" s="50">
        <v>45017</v>
      </c>
      <c r="G261" s="16" t="s">
        <v>38</v>
      </c>
      <c r="H261" s="16" t="s">
        <v>17</v>
      </c>
      <c r="I261" s="16" t="s">
        <v>27</v>
      </c>
      <c r="J261" s="16">
        <v>2</v>
      </c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78" ht="25.05" customHeight="1">
      <c r="A262" s="353"/>
      <c r="B262" s="352"/>
      <c r="C262" s="358"/>
      <c r="D262" s="352"/>
      <c r="E262" s="16" t="s">
        <v>66</v>
      </c>
      <c r="F262" s="50">
        <v>45017</v>
      </c>
      <c r="G262" s="16" t="s">
        <v>38</v>
      </c>
      <c r="H262" s="16" t="s">
        <v>203</v>
      </c>
      <c r="I262" s="16" t="s">
        <v>27</v>
      </c>
      <c r="J262" s="16">
        <v>3</v>
      </c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78" ht="25.05" customHeight="1">
      <c r="A263" s="353"/>
      <c r="B263" s="352"/>
      <c r="C263" s="358"/>
      <c r="D263" s="352"/>
      <c r="E263" s="16" t="s">
        <v>19</v>
      </c>
      <c r="F263" s="50">
        <v>45017</v>
      </c>
      <c r="G263" s="16" t="s">
        <v>20</v>
      </c>
      <c r="H263" s="16" t="s">
        <v>17</v>
      </c>
      <c r="I263" s="16" t="s">
        <v>18</v>
      </c>
      <c r="J263" s="16">
        <v>0.5</v>
      </c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78" ht="25.05" customHeight="1">
      <c r="A264" s="9">
        <f>MAX($A$2:A263)+1</f>
        <v>59</v>
      </c>
      <c r="B264" s="51" t="s">
        <v>213</v>
      </c>
      <c r="C264" s="51" t="s">
        <v>214</v>
      </c>
      <c r="D264" s="31" t="s">
        <v>13</v>
      </c>
      <c r="E264" s="16" t="s">
        <v>31</v>
      </c>
      <c r="F264" s="50">
        <v>45017</v>
      </c>
      <c r="G264" s="16" t="s">
        <v>32</v>
      </c>
      <c r="H264" s="16" t="s">
        <v>33</v>
      </c>
      <c r="I264" s="16" t="s">
        <v>18</v>
      </c>
      <c r="J264" s="16">
        <v>4</v>
      </c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</row>
    <row r="265" spans="1:78" ht="25.05" customHeight="1">
      <c r="A265" s="348">
        <f>MAX($A$2:A264)+1</f>
        <v>60</v>
      </c>
      <c r="B265" s="352" t="s">
        <v>215</v>
      </c>
      <c r="C265" s="352" t="s">
        <v>216</v>
      </c>
      <c r="D265" s="352" t="s">
        <v>13</v>
      </c>
      <c r="E265" s="26" t="s">
        <v>19</v>
      </c>
      <c r="F265" s="50">
        <v>45017</v>
      </c>
      <c r="G265" s="26" t="s">
        <v>20</v>
      </c>
      <c r="H265" s="56" t="s">
        <v>17</v>
      </c>
      <c r="I265" s="65" t="s">
        <v>18</v>
      </c>
      <c r="J265" s="18">
        <v>0.5</v>
      </c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</row>
    <row r="266" spans="1:78" ht="25.05" customHeight="1">
      <c r="A266" s="348"/>
      <c r="B266" s="352"/>
      <c r="C266" s="352"/>
      <c r="D266" s="352"/>
      <c r="E266" s="26" t="s">
        <v>63</v>
      </c>
      <c r="F266" s="50">
        <v>44986</v>
      </c>
      <c r="G266" s="26" t="s">
        <v>20</v>
      </c>
      <c r="H266" s="56" t="s">
        <v>17</v>
      </c>
      <c r="I266" s="65" t="s">
        <v>18</v>
      </c>
      <c r="J266" s="65">
        <v>10</v>
      </c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</row>
    <row r="267" spans="1:78" ht="25.05" customHeight="1">
      <c r="A267" s="348"/>
      <c r="B267" s="352"/>
      <c r="C267" s="352"/>
      <c r="D267" s="352"/>
      <c r="E267" s="26" t="s">
        <v>217</v>
      </c>
      <c r="F267" s="50">
        <v>45017</v>
      </c>
      <c r="G267" s="26" t="s">
        <v>38</v>
      </c>
      <c r="H267" s="56" t="s">
        <v>218</v>
      </c>
      <c r="I267" s="65" t="s">
        <v>18</v>
      </c>
      <c r="J267" s="18">
        <v>15</v>
      </c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</row>
    <row r="268" spans="1:78" ht="25.05" customHeight="1">
      <c r="A268" s="348"/>
      <c r="B268" s="352"/>
      <c r="C268" s="352"/>
      <c r="D268" s="352"/>
      <c r="E268" s="26" t="s">
        <v>219</v>
      </c>
      <c r="F268" s="50">
        <v>45017</v>
      </c>
      <c r="G268" s="26" t="s">
        <v>38</v>
      </c>
      <c r="H268" s="56" t="s">
        <v>33</v>
      </c>
      <c r="I268" s="18" t="s">
        <v>27</v>
      </c>
      <c r="J268" s="18">
        <v>7</v>
      </c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</row>
    <row r="269" spans="1:78" ht="25.05" customHeight="1">
      <c r="A269" s="348"/>
      <c r="B269" s="352"/>
      <c r="C269" s="352"/>
      <c r="D269" s="352"/>
      <c r="E269" s="26" t="s">
        <v>21</v>
      </c>
      <c r="F269" s="50">
        <v>45017</v>
      </c>
      <c r="G269" s="26" t="s">
        <v>20</v>
      </c>
      <c r="H269" s="56" t="s">
        <v>22</v>
      </c>
      <c r="I269" s="65" t="s">
        <v>18</v>
      </c>
      <c r="J269" s="18">
        <v>1.5</v>
      </c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</row>
    <row r="270" spans="1:78" ht="25.05" customHeight="1">
      <c r="A270" s="348"/>
      <c r="B270" s="352"/>
      <c r="C270" s="352"/>
      <c r="D270" s="352"/>
      <c r="E270" s="26" t="s">
        <v>51</v>
      </c>
      <c r="F270" s="50" t="s">
        <v>52</v>
      </c>
      <c r="G270" s="26" t="s">
        <v>20</v>
      </c>
      <c r="H270" s="56" t="s">
        <v>53</v>
      </c>
      <c r="I270" s="65" t="s">
        <v>18</v>
      </c>
      <c r="J270" s="18">
        <v>4</v>
      </c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</row>
    <row r="271" spans="1:78" ht="25.05" customHeight="1">
      <c r="A271" s="348"/>
      <c r="B271" s="352"/>
      <c r="C271" s="352"/>
      <c r="D271" s="352"/>
      <c r="E271" s="26" t="s">
        <v>31</v>
      </c>
      <c r="F271" s="50">
        <v>45017</v>
      </c>
      <c r="G271" s="26" t="s">
        <v>32</v>
      </c>
      <c r="H271" s="56" t="s">
        <v>33</v>
      </c>
      <c r="I271" s="65" t="s">
        <v>18</v>
      </c>
      <c r="J271" s="18">
        <v>4</v>
      </c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</row>
    <row r="272" spans="1:78" ht="25.05" customHeight="1">
      <c r="A272" s="348"/>
      <c r="B272" s="352"/>
      <c r="C272" s="352"/>
      <c r="D272" s="352"/>
      <c r="E272" s="26" t="s">
        <v>14</v>
      </c>
      <c r="F272" s="50" t="s">
        <v>15</v>
      </c>
      <c r="G272" s="26" t="s">
        <v>16</v>
      </c>
      <c r="H272" s="56" t="s">
        <v>17</v>
      </c>
      <c r="I272" s="65" t="s">
        <v>18</v>
      </c>
      <c r="J272" s="18">
        <v>40</v>
      </c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ht="25.05" customHeight="1">
      <c r="A273" s="348"/>
      <c r="B273" s="352"/>
      <c r="C273" s="352"/>
      <c r="D273" s="352"/>
      <c r="E273" s="57" t="s">
        <v>151</v>
      </c>
      <c r="F273" s="58">
        <v>45017</v>
      </c>
      <c r="G273" s="57" t="s">
        <v>20</v>
      </c>
      <c r="H273" s="57" t="s">
        <v>26</v>
      </c>
      <c r="I273" s="57" t="s">
        <v>27</v>
      </c>
      <c r="J273" s="66">
        <v>1</v>
      </c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ht="25.05" customHeight="1">
      <c r="A274" s="348">
        <f>MAX($A$2:A273)+1</f>
        <v>61</v>
      </c>
      <c r="B274" s="352" t="s">
        <v>220</v>
      </c>
      <c r="C274" s="352" t="s">
        <v>221</v>
      </c>
      <c r="D274" s="352" t="s">
        <v>13</v>
      </c>
      <c r="E274" s="12" t="s">
        <v>39</v>
      </c>
      <c r="F274" s="13">
        <v>45017</v>
      </c>
      <c r="G274" s="12" t="s">
        <v>69</v>
      </c>
      <c r="H274" s="59" t="s">
        <v>17</v>
      </c>
      <c r="I274" s="12" t="s">
        <v>27</v>
      </c>
      <c r="J274" s="31">
        <v>3</v>
      </c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ht="25.05" customHeight="1">
      <c r="A275" s="348"/>
      <c r="B275" s="352"/>
      <c r="C275" s="352"/>
      <c r="D275" s="352"/>
      <c r="E275" s="12" t="s">
        <v>37</v>
      </c>
      <c r="F275" s="13">
        <v>45017</v>
      </c>
      <c r="G275" s="12" t="s">
        <v>69</v>
      </c>
      <c r="H275" s="59" t="s">
        <v>17</v>
      </c>
      <c r="I275" s="12" t="s">
        <v>27</v>
      </c>
      <c r="J275" s="31">
        <v>3</v>
      </c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ht="25.05" customHeight="1">
      <c r="A276" s="348"/>
      <c r="B276" s="352"/>
      <c r="C276" s="352"/>
      <c r="D276" s="352"/>
      <c r="E276" s="16" t="s">
        <v>63</v>
      </c>
      <c r="F276" s="60" t="s">
        <v>222</v>
      </c>
      <c r="G276" s="16" t="s">
        <v>38</v>
      </c>
      <c r="H276" s="16" t="s">
        <v>17</v>
      </c>
      <c r="I276" s="16" t="s">
        <v>18</v>
      </c>
      <c r="J276" s="16">
        <v>7</v>
      </c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ht="25.05" customHeight="1">
      <c r="A277" s="348">
        <f>MAX($A$2:A276)+1</f>
        <v>62</v>
      </c>
      <c r="B277" s="352" t="s">
        <v>223</v>
      </c>
      <c r="C277" s="356" t="s">
        <v>224</v>
      </c>
      <c r="D277" s="352" t="s">
        <v>13</v>
      </c>
      <c r="E277" s="12" t="s">
        <v>19</v>
      </c>
      <c r="F277" s="13">
        <v>45017</v>
      </c>
      <c r="G277" s="12" t="s">
        <v>20</v>
      </c>
      <c r="H277" s="59" t="s">
        <v>17</v>
      </c>
      <c r="I277" s="12" t="s">
        <v>18</v>
      </c>
      <c r="J277" s="31">
        <v>0.5</v>
      </c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ht="25.05" customHeight="1">
      <c r="A278" s="348"/>
      <c r="B278" s="352"/>
      <c r="C278" s="352"/>
      <c r="D278" s="352"/>
      <c r="E278" s="12" t="s">
        <v>110</v>
      </c>
      <c r="F278" s="13">
        <v>45017</v>
      </c>
      <c r="G278" s="12" t="s">
        <v>20</v>
      </c>
      <c r="H278" s="59" t="s">
        <v>26</v>
      </c>
      <c r="I278" s="12" t="s">
        <v>27</v>
      </c>
      <c r="J278" s="31">
        <v>0.75</v>
      </c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ht="25.05" customHeight="1">
      <c r="A279" s="348">
        <f>MAX($A$2:A278)+1</f>
        <v>63</v>
      </c>
      <c r="B279" s="352" t="s">
        <v>225</v>
      </c>
      <c r="C279" s="356" t="s">
        <v>226</v>
      </c>
      <c r="D279" s="352" t="s">
        <v>13</v>
      </c>
      <c r="E279" s="31" t="s">
        <v>227</v>
      </c>
      <c r="F279" s="16" t="s">
        <v>52</v>
      </c>
      <c r="G279" s="16" t="s">
        <v>38</v>
      </c>
      <c r="H279" s="16" t="s">
        <v>73</v>
      </c>
      <c r="I279" s="16" t="s">
        <v>18</v>
      </c>
      <c r="J279" s="31">
        <v>9</v>
      </c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ht="25.05" customHeight="1">
      <c r="A280" s="348"/>
      <c r="B280" s="352"/>
      <c r="C280" s="352"/>
      <c r="D280" s="352"/>
      <c r="E280" s="12" t="s">
        <v>31</v>
      </c>
      <c r="F280" s="13">
        <v>45017</v>
      </c>
      <c r="G280" s="12" t="s">
        <v>32</v>
      </c>
      <c r="H280" s="12" t="s">
        <v>33</v>
      </c>
      <c r="I280" s="12" t="s">
        <v>18</v>
      </c>
      <c r="J280" s="31">
        <v>1</v>
      </c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ht="25.05" customHeight="1">
      <c r="A281" s="348"/>
      <c r="B281" s="352"/>
      <c r="C281" s="352"/>
      <c r="D281" s="352"/>
      <c r="E281" s="12" t="s">
        <v>19</v>
      </c>
      <c r="F281" s="13">
        <v>45017</v>
      </c>
      <c r="G281" s="12" t="s">
        <v>20</v>
      </c>
      <c r="H281" s="59" t="s">
        <v>17</v>
      </c>
      <c r="I281" s="12" t="s">
        <v>18</v>
      </c>
      <c r="J281" s="31">
        <v>0.5</v>
      </c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ht="25.05" customHeight="1">
      <c r="A282" s="348">
        <f>MAX($A$2:A281)+1</f>
        <v>64</v>
      </c>
      <c r="B282" s="352" t="s">
        <v>228</v>
      </c>
      <c r="C282" s="356" t="s">
        <v>229</v>
      </c>
      <c r="D282" s="352" t="s">
        <v>13</v>
      </c>
      <c r="E282" s="12" t="s">
        <v>66</v>
      </c>
      <c r="F282" s="13">
        <v>44986</v>
      </c>
      <c r="G282" s="12" t="s">
        <v>38</v>
      </c>
      <c r="H282" s="61" t="s">
        <v>33</v>
      </c>
      <c r="I282" s="12" t="s">
        <v>27</v>
      </c>
      <c r="J282" s="67">
        <v>3</v>
      </c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1:22" ht="25.05" customHeight="1">
      <c r="A283" s="348"/>
      <c r="B283" s="352"/>
      <c r="C283" s="352"/>
      <c r="D283" s="352"/>
      <c r="E283" s="31" t="s">
        <v>230</v>
      </c>
      <c r="F283" s="62" t="s">
        <v>52</v>
      </c>
      <c r="G283" s="16" t="s">
        <v>20</v>
      </c>
      <c r="H283" s="16" t="s">
        <v>53</v>
      </c>
      <c r="I283" s="16" t="s">
        <v>18</v>
      </c>
      <c r="J283" s="16">
        <v>2</v>
      </c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1:22" ht="25.05" customHeight="1">
      <c r="A284" s="348"/>
      <c r="B284" s="352"/>
      <c r="C284" s="352"/>
      <c r="D284" s="352"/>
      <c r="E284" s="31" t="s">
        <v>231</v>
      </c>
      <c r="F284" s="63">
        <v>45017</v>
      </c>
      <c r="G284" s="16" t="s">
        <v>38</v>
      </c>
      <c r="H284" s="16" t="s">
        <v>232</v>
      </c>
      <c r="I284" s="16" t="s">
        <v>27</v>
      </c>
      <c r="J284" s="16">
        <v>9</v>
      </c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1:22" ht="25.05" customHeight="1">
      <c r="A285" s="31">
        <f>MAX($A$2:A284)+1</f>
        <v>65</v>
      </c>
      <c r="B285" s="31" t="s">
        <v>233</v>
      </c>
      <c r="C285" s="31" t="s">
        <v>234</v>
      </c>
      <c r="D285" s="31" t="s">
        <v>13</v>
      </c>
      <c r="E285" s="12" t="s">
        <v>19</v>
      </c>
      <c r="F285" s="13">
        <v>45017</v>
      </c>
      <c r="G285" s="12" t="s">
        <v>20</v>
      </c>
      <c r="H285" s="59" t="s">
        <v>17</v>
      </c>
      <c r="I285" s="12" t="s">
        <v>18</v>
      </c>
      <c r="J285" s="31">
        <v>0.5</v>
      </c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1:22" ht="25.05" customHeight="1">
      <c r="A286" s="348">
        <f>MAX($A$2:A285)+1</f>
        <v>66</v>
      </c>
      <c r="B286" s="352" t="s">
        <v>235</v>
      </c>
      <c r="C286" s="356" t="s">
        <v>236</v>
      </c>
      <c r="D286" s="352" t="s">
        <v>13</v>
      </c>
      <c r="E286" s="12" t="s">
        <v>19</v>
      </c>
      <c r="F286" s="13">
        <v>45017</v>
      </c>
      <c r="G286" s="12" t="s">
        <v>20</v>
      </c>
      <c r="H286" s="59" t="s">
        <v>17</v>
      </c>
      <c r="I286" s="12" t="s">
        <v>18</v>
      </c>
      <c r="J286" s="31">
        <v>0.5</v>
      </c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1:22" ht="25.05" customHeight="1">
      <c r="A287" s="348"/>
      <c r="B287" s="352"/>
      <c r="C287" s="352"/>
      <c r="D287" s="352"/>
      <c r="E287" s="31" t="s">
        <v>230</v>
      </c>
      <c r="F287" s="62" t="s">
        <v>52</v>
      </c>
      <c r="G287" s="16" t="s">
        <v>20</v>
      </c>
      <c r="H287" s="16" t="s">
        <v>53</v>
      </c>
      <c r="I287" s="16" t="s">
        <v>18</v>
      </c>
      <c r="J287" s="16">
        <v>2</v>
      </c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1:22" ht="25.05" customHeight="1">
      <c r="A288" s="348"/>
      <c r="B288" s="352"/>
      <c r="C288" s="352"/>
      <c r="D288" s="352"/>
      <c r="E288" s="31" t="s">
        <v>76</v>
      </c>
      <c r="F288" s="64" t="s">
        <v>52</v>
      </c>
      <c r="G288" s="16" t="s">
        <v>20</v>
      </c>
      <c r="H288" s="16" t="s">
        <v>73</v>
      </c>
      <c r="I288" s="16" t="s">
        <v>18</v>
      </c>
      <c r="J288" s="16">
        <v>4</v>
      </c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ht="25.05" customHeight="1">
      <c r="A289" s="348"/>
      <c r="B289" s="352"/>
      <c r="C289" s="352"/>
      <c r="D289" s="352"/>
      <c r="E289" s="31" t="s">
        <v>237</v>
      </c>
      <c r="F289" s="63">
        <v>45017</v>
      </c>
      <c r="G289" s="16" t="s">
        <v>38</v>
      </c>
      <c r="H289" s="16" t="s">
        <v>232</v>
      </c>
      <c r="I289" s="16" t="s">
        <v>27</v>
      </c>
      <c r="J289" s="16">
        <v>8</v>
      </c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1:22" ht="25.05" customHeight="1">
      <c r="A290" s="348"/>
      <c r="B290" s="352"/>
      <c r="C290" s="352"/>
      <c r="D290" s="352"/>
      <c r="E290" s="31" t="s">
        <v>31</v>
      </c>
      <c r="F290" s="64">
        <v>45017</v>
      </c>
      <c r="G290" s="16" t="s">
        <v>38</v>
      </c>
      <c r="H290" s="16" t="s">
        <v>33</v>
      </c>
      <c r="I290" s="16" t="s">
        <v>18</v>
      </c>
      <c r="J290" s="16">
        <v>4</v>
      </c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1:22" ht="25.05" customHeight="1">
      <c r="A291" s="348"/>
      <c r="B291" s="352"/>
      <c r="C291" s="352"/>
      <c r="D291" s="352"/>
      <c r="E291" s="31" t="s">
        <v>238</v>
      </c>
      <c r="F291" s="63" t="s">
        <v>239</v>
      </c>
      <c r="G291" s="16" t="s">
        <v>38</v>
      </c>
      <c r="H291" s="16" t="s">
        <v>232</v>
      </c>
      <c r="I291" s="16" t="s">
        <v>27</v>
      </c>
      <c r="J291" s="16">
        <v>20</v>
      </c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1:22" ht="25.05" customHeight="1">
      <c r="A292" s="348"/>
      <c r="B292" s="352"/>
      <c r="C292" s="352"/>
      <c r="D292" s="352"/>
      <c r="E292" s="31" t="s">
        <v>240</v>
      </c>
      <c r="F292" s="31" t="s">
        <v>241</v>
      </c>
      <c r="G292" s="16" t="s">
        <v>38</v>
      </c>
      <c r="H292" s="16" t="s">
        <v>242</v>
      </c>
      <c r="I292" s="16" t="s">
        <v>18</v>
      </c>
      <c r="J292" s="31">
        <v>12</v>
      </c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1:22" ht="25.05" customHeight="1">
      <c r="A293" s="348"/>
      <c r="B293" s="352"/>
      <c r="C293" s="352"/>
      <c r="D293" s="352"/>
      <c r="E293" s="31" t="s">
        <v>243</v>
      </c>
      <c r="F293" s="31" t="s">
        <v>244</v>
      </c>
      <c r="G293" s="16" t="s">
        <v>38</v>
      </c>
      <c r="H293" s="16" t="s">
        <v>242</v>
      </c>
      <c r="I293" s="16" t="s">
        <v>18</v>
      </c>
      <c r="J293" s="31">
        <v>16</v>
      </c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ht="25.05" customHeight="1">
      <c r="A294" s="352">
        <f>MAX($A$2:A293)+1</f>
        <v>67</v>
      </c>
      <c r="B294" s="352" t="s">
        <v>245</v>
      </c>
      <c r="C294" s="356" t="s">
        <v>246</v>
      </c>
      <c r="D294" s="352" t="s">
        <v>13</v>
      </c>
      <c r="E294" s="31" t="s">
        <v>230</v>
      </c>
      <c r="F294" s="62" t="s">
        <v>52</v>
      </c>
      <c r="G294" s="16" t="s">
        <v>20</v>
      </c>
      <c r="H294" s="16" t="s">
        <v>53</v>
      </c>
      <c r="I294" s="16" t="s">
        <v>18</v>
      </c>
      <c r="J294" s="16">
        <v>4</v>
      </c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1:22" ht="25.05" customHeight="1">
      <c r="A295" s="352"/>
      <c r="B295" s="352"/>
      <c r="C295" s="352"/>
      <c r="D295" s="352"/>
      <c r="E295" s="31" t="s">
        <v>76</v>
      </c>
      <c r="F295" s="64" t="s">
        <v>52</v>
      </c>
      <c r="G295" s="16" t="s">
        <v>20</v>
      </c>
      <c r="H295" s="16" t="s">
        <v>73</v>
      </c>
      <c r="I295" s="16" t="s">
        <v>18</v>
      </c>
      <c r="J295" s="16">
        <v>8</v>
      </c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ht="25.05" customHeight="1">
      <c r="A296" s="352"/>
      <c r="B296" s="352"/>
      <c r="C296" s="352"/>
      <c r="D296" s="352"/>
      <c r="E296" s="12" t="s">
        <v>219</v>
      </c>
      <c r="F296" s="13">
        <v>45017</v>
      </c>
      <c r="G296" s="12" t="s">
        <v>38</v>
      </c>
      <c r="H296" s="59" t="s">
        <v>33</v>
      </c>
      <c r="I296" s="12" t="s">
        <v>27</v>
      </c>
      <c r="J296" s="31">
        <v>7</v>
      </c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ht="25.05" customHeight="1">
      <c r="A297" s="352"/>
      <c r="B297" s="352"/>
      <c r="C297" s="352"/>
      <c r="D297" s="352"/>
      <c r="E297" s="12" t="s">
        <v>19</v>
      </c>
      <c r="F297" s="13">
        <v>45017</v>
      </c>
      <c r="G297" s="12" t="s">
        <v>20</v>
      </c>
      <c r="H297" s="59" t="s">
        <v>17</v>
      </c>
      <c r="I297" s="12" t="s">
        <v>18</v>
      </c>
      <c r="J297" s="31">
        <v>0.5</v>
      </c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ht="25.05" customHeight="1">
      <c r="A298" s="352"/>
      <c r="B298" s="352"/>
      <c r="C298" s="352"/>
      <c r="D298" s="352"/>
      <c r="E298" s="12" t="s">
        <v>110</v>
      </c>
      <c r="F298" s="13">
        <v>45017</v>
      </c>
      <c r="G298" s="12" t="s">
        <v>20</v>
      </c>
      <c r="H298" s="59" t="s">
        <v>26</v>
      </c>
      <c r="I298" s="12" t="s">
        <v>27</v>
      </c>
      <c r="J298" s="16">
        <v>0.75</v>
      </c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ht="25.05" customHeight="1">
      <c r="A299" s="352"/>
      <c r="B299" s="352"/>
      <c r="C299" s="352"/>
      <c r="D299" s="352"/>
      <c r="E299" s="31" t="s">
        <v>247</v>
      </c>
      <c r="F299" s="13">
        <v>45017</v>
      </c>
      <c r="G299" s="12" t="s">
        <v>20</v>
      </c>
      <c r="H299" s="59" t="s">
        <v>26</v>
      </c>
      <c r="I299" s="12" t="s">
        <v>27</v>
      </c>
      <c r="J299" s="16">
        <v>2</v>
      </c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1:22" ht="25.05" customHeight="1">
      <c r="A300" s="348">
        <f>MAX($A$2:A299)+1</f>
        <v>68</v>
      </c>
      <c r="B300" s="352" t="s">
        <v>248</v>
      </c>
      <c r="C300" s="356" t="s">
        <v>249</v>
      </c>
      <c r="D300" s="352" t="s">
        <v>13</v>
      </c>
      <c r="E300" s="12" t="s">
        <v>19</v>
      </c>
      <c r="F300" s="13">
        <v>45017</v>
      </c>
      <c r="G300" s="12" t="s">
        <v>20</v>
      </c>
      <c r="H300" s="59" t="s">
        <v>17</v>
      </c>
      <c r="I300" s="12" t="s">
        <v>18</v>
      </c>
      <c r="J300" s="31">
        <v>0.5</v>
      </c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ht="25.05" customHeight="1">
      <c r="A301" s="348"/>
      <c r="B301" s="352"/>
      <c r="C301" s="352"/>
      <c r="D301" s="352"/>
      <c r="E301" s="12" t="s">
        <v>37</v>
      </c>
      <c r="F301" s="13">
        <v>45017</v>
      </c>
      <c r="G301" s="12" t="s">
        <v>69</v>
      </c>
      <c r="H301" s="59" t="s">
        <v>17</v>
      </c>
      <c r="I301" s="12" t="s">
        <v>27</v>
      </c>
      <c r="J301" s="31">
        <v>2</v>
      </c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1:22" ht="25.05" customHeight="1">
      <c r="A302" s="352">
        <f>MAX($A$2:A301)+1</f>
        <v>69</v>
      </c>
      <c r="B302" s="352" t="s">
        <v>250</v>
      </c>
      <c r="C302" s="356" t="s">
        <v>251</v>
      </c>
      <c r="D302" s="352" t="s">
        <v>13</v>
      </c>
      <c r="E302" s="31" t="s">
        <v>230</v>
      </c>
      <c r="F302" s="62" t="s">
        <v>52</v>
      </c>
      <c r="G302" s="16" t="s">
        <v>20</v>
      </c>
      <c r="H302" s="16" t="s">
        <v>53</v>
      </c>
      <c r="I302" s="16" t="s">
        <v>18</v>
      </c>
      <c r="J302" s="16">
        <v>2</v>
      </c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ht="25.05" customHeight="1">
      <c r="A303" s="352"/>
      <c r="B303" s="352"/>
      <c r="C303" s="352"/>
      <c r="D303" s="352"/>
      <c r="E303" s="31" t="s">
        <v>237</v>
      </c>
      <c r="F303" s="63">
        <v>45017</v>
      </c>
      <c r="G303" s="16" t="s">
        <v>38</v>
      </c>
      <c r="H303" s="16" t="s">
        <v>232</v>
      </c>
      <c r="I303" s="16" t="s">
        <v>27</v>
      </c>
      <c r="J303" s="16">
        <v>4</v>
      </c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1:22" ht="25.05" customHeight="1">
      <c r="A304" s="352"/>
      <c r="B304" s="352"/>
      <c r="C304" s="352"/>
      <c r="D304" s="352"/>
      <c r="E304" s="31" t="s">
        <v>31</v>
      </c>
      <c r="F304" s="64">
        <v>45017</v>
      </c>
      <c r="G304" s="16" t="s">
        <v>20</v>
      </c>
      <c r="H304" s="16" t="s">
        <v>33</v>
      </c>
      <c r="I304" s="16" t="s">
        <v>18</v>
      </c>
      <c r="J304" s="16">
        <v>1</v>
      </c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ht="25.05" customHeight="1">
      <c r="A305" s="352"/>
      <c r="B305" s="352"/>
      <c r="C305" s="352"/>
      <c r="D305" s="352"/>
      <c r="E305" s="31" t="s">
        <v>76</v>
      </c>
      <c r="F305" s="64" t="s">
        <v>52</v>
      </c>
      <c r="G305" s="16" t="s">
        <v>20</v>
      </c>
      <c r="H305" s="16" t="s">
        <v>73</v>
      </c>
      <c r="I305" s="16" t="s">
        <v>18</v>
      </c>
      <c r="J305" s="16">
        <v>4</v>
      </c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1:22" ht="25.05" customHeight="1">
      <c r="A306" s="348">
        <f>MAX($A$2:A305)+1</f>
        <v>70</v>
      </c>
      <c r="B306" s="352" t="s">
        <v>252</v>
      </c>
      <c r="C306" s="356" t="s">
        <v>253</v>
      </c>
      <c r="D306" s="352" t="s">
        <v>13</v>
      </c>
      <c r="E306" s="31" t="s">
        <v>238</v>
      </c>
      <c r="F306" s="63" t="s">
        <v>239</v>
      </c>
      <c r="G306" s="16" t="s">
        <v>38</v>
      </c>
      <c r="H306" s="16" t="s">
        <v>232</v>
      </c>
      <c r="I306" s="16" t="s">
        <v>27</v>
      </c>
      <c r="J306" s="16">
        <v>20</v>
      </c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ht="25.05" customHeight="1">
      <c r="A307" s="348"/>
      <c r="B307" s="352"/>
      <c r="C307" s="352"/>
      <c r="D307" s="352"/>
      <c r="E307" s="31" t="s">
        <v>254</v>
      </c>
      <c r="F307" s="31" t="s">
        <v>241</v>
      </c>
      <c r="G307" s="16" t="s">
        <v>38</v>
      </c>
      <c r="H307" s="16" t="s">
        <v>242</v>
      </c>
      <c r="I307" s="16" t="s">
        <v>18</v>
      </c>
      <c r="J307" s="31">
        <v>16</v>
      </c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1:22" ht="25.05" customHeight="1">
      <c r="A308" s="348"/>
      <c r="B308" s="352"/>
      <c r="C308" s="352"/>
      <c r="D308" s="352"/>
      <c r="E308" s="31" t="s">
        <v>237</v>
      </c>
      <c r="F308" s="63">
        <v>45017</v>
      </c>
      <c r="G308" s="16" t="s">
        <v>38</v>
      </c>
      <c r="H308" s="16" t="s">
        <v>232</v>
      </c>
      <c r="I308" s="16" t="s">
        <v>27</v>
      </c>
      <c r="J308" s="16">
        <v>8</v>
      </c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ht="25.05" customHeight="1">
      <c r="A309" s="348">
        <f>MAX($A$2:A308)+1</f>
        <v>71</v>
      </c>
      <c r="B309" s="352" t="s">
        <v>255</v>
      </c>
      <c r="C309" s="356" t="s">
        <v>256</v>
      </c>
      <c r="D309" s="352" t="s">
        <v>13</v>
      </c>
      <c r="E309" s="57" t="s">
        <v>151</v>
      </c>
      <c r="F309" s="58">
        <v>45017</v>
      </c>
      <c r="G309" s="57" t="s">
        <v>20</v>
      </c>
      <c r="H309" s="57" t="s">
        <v>26</v>
      </c>
      <c r="I309" s="57" t="s">
        <v>27</v>
      </c>
      <c r="J309" s="66">
        <v>1</v>
      </c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1:22" ht="25.05" customHeight="1">
      <c r="A310" s="348"/>
      <c r="B310" s="352"/>
      <c r="C310" s="352"/>
      <c r="D310" s="352"/>
      <c r="E310" s="16" t="s">
        <v>257</v>
      </c>
      <c r="F310" s="16" t="s">
        <v>244</v>
      </c>
      <c r="G310" s="16" t="s">
        <v>38</v>
      </c>
      <c r="H310" s="16" t="s">
        <v>242</v>
      </c>
      <c r="I310" s="16" t="s">
        <v>18</v>
      </c>
      <c r="J310" s="16">
        <v>12</v>
      </c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ht="25.05" customHeight="1">
      <c r="A311" s="348">
        <f>MAX($A$2:A310)+1</f>
        <v>72</v>
      </c>
      <c r="B311" s="352" t="s">
        <v>258</v>
      </c>
      <c r="C311" s="356" t="s">
        <v>259</v>
      </c>
      <c r="D311" s="352" t="s">
        <v>13</v>
      </c>
      <c r="E311" s="12" t="s">
        <v>51</v>
      </c>
      <c r="F311" s="13" t="s">
        <v>52</v>
      </c>
      <c r="G311" s="12" t="s">
        <v>20</v>
      </c>
      <c r="H311" s="59" t="s">
        <v>53</v>
      </c>
      <c r="I311" s="12" t="s">
        <v>18</v>
      </c>
      <c r="J311" s="31">
        <v>2</v>
      </c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1:22" ht="25.05" customHeight="1">
      <c r="A312" s="348"/>
      <c r="B312" s="352"/>
      <c r="C312" s="352"/>
      <c r="D312" s="352"/>
      <c r="E312" s="12" t="s">
        <v>21</v>
      </c>
      <c r="F312" s="13">
        <v>45017</v>
      </c>
      <c r="G312" s="12" t="s">
        <v>20</v>
      </c>
      <c r="H312" s="59" t="s">
        <v>22</v>
      </c>
      <c r="I312" s="12" t="s">
        <v>18</v>
      </c>
      <c r="J312" s="16">
        <v>1.5</v>
      </c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ht="25.05" customHeight="1">
      <c r="A313" s="348"/>
      <c r="B313" s="352"/>
      <c r="C313" s="352"/>
      <c r="D313" s="352"/>
      <c r="E313" s="12" t="s">
        <v>66</v>
      </c>
      <c r="F313" s="13">
        <v>44986</v>
      </c>
      <c r="G313" s="12" t="s">
        <v>38</v>
      </c>
      <c r="H313" s="59" t="s">
        <v>33</v>
      </c>
      <c r="I313" s="12" t="s">
        <v>27</v>
      </c>
      <c r="J313" s="16">
        <v>3</v>
      </c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1:22" ht="25.05" customHeight="1">
      <c r="A314" s="348"/>
      <c r="B314" s="352"/>
      <c r="C314" s="352"/>
      <c r="D314" s="352"/>
      <c r="E314" s="12" t="s">
        <v>39</v>
      </c>
      <c r="F314" s="13">
        <v>45017</v>
      </c>
      <c r="G314" s="12" t="s">
        <v>69</v>
      </c>
      <c r="H314" s="59" t="s">
        <v>17</v>
      </c>
      <c r="I314" s="12" t="s">
        <v>27</v>
      </c>
      <c r="J314" s="31">
        <v>3</v>
      </c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1:22" ht="25.05" customHeight="1">
      <c r="A315" s="348"/>
      <c r="B315" s="352"/>
      <c r="C315" s="352"/>
      <c r="D315" s="352"/>
      <c r="E315" s="12" t="s">
        <v>37</v>
      </c>
      <c r="F315" s="13">
        <v>45017</v>
      </c>
      <c r="G315" s="12" t="s">
        <v>69</v>
      </c>
      <c r="H315" s="59" t="s">
        <v>17</v>
      </c>
      <c r="I315" s="12" t="s">
        <v>27</v>
      </c>
      <c r="J315" s="31">
        <v>3</v>
      </c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1:22" ht="25.05" customHeight="1">
      <c r="A316" s="348"/>
      <c r="B316" s="352"/>
      <c r="C316" s="352"/>
      <c r="D316" s="352"/>
      <c r="E316" s="12" t="s">
        <v>19</v>
      </c>
      <c r="F316" s="13">
        <v>45017</v>
      </c>
      <c r="G316" s="12" t="s">
        <v>20</v>
      </c>
      <c r="H316" s="59" t="s">
        <v>17</v>
      </c>
      <c r="I316" s="12" t="s">
        <v>18</v>
      </c>
      <c r="J316" s="31">
        <v>0.5</v>
      </c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1:22" ht="25.05" customHeight="1">
      <c r="A317" s="348"/>
      <c r="B317" s="352"/>
      <c r="C317" s="352"/>
      <c r="D317" s="352"/>
      <c r="E317" s="12" t="s">
        <v>110</v>
      </c>
      <c r="F317" s="13">
        <v>45017</v>
      </c>
      <c r="G317" s="12" t="s">
        <v>20</v>
      </c>
      <c r="H317" s="59" t="s">
        <v>26</v>
      </c>
      <c r="I317" s="12" t="s">
        <v>27</v>
      </c>
      <c r="J317" s="31">
        <v>0.75</v>
      </c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1:22" ht="25.05" customHeight="1">
      <c r="A318" s="348">
        <f>MAX($A$2:A317)+1</f>
        <v>73</v>
      </c>
      <c r="B318" s="352" t="s">
        <v>260</v>
      </c>
      <c r="C318" s="356" t="s">
        <v>261</v>
      </c>
      <c r="D318" s="352" t="s">
        <v>13</v>
      </c>
      <c r="E318" s="16" t="s">
        <v>31</v>
      </c>
      <c r="F318" s="19">
        <v>45017</v>
      </c>
      <c r="G318" s="16" t="s">
        <v>32</v>
      </c>
      <c r="H318" s="16" t="s">
        <v>33</v>
      </c>
      <c r="I318" s="16" t="s">
        <v>18</v>
      </c>
      <c r="J318" s="16">
        <v>4</v>
      </c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1:22" ht="25.05" customHeight="1">
      <c r="A319" s="348"/>
      <c r="B319" s="352"/>
      <c r="C319" s="352"/>
      <c r="D319" s="352"/>
      <c r="E319" s="16" t="s">
        <v>66</v>
      </c>
      <c r="F319" s="19" t="s">
        <v>262</v>
      </c>
      <c r="G319" s="16" t="s">
        <v>38</v>
      </c>
      <c r="H319" s="16" t="s">
        <v>33</v>
      </c>
      <c r="I319" s="16" t="s">
        <v>27</v>
      </c>
      <c r="J319" s="16">
        <v>3</v>
      </c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1:22" ht="25.05" customHeight="1">
      <c r="A320" s="348"/>
      <c r="B320" s="352"/>
      <c r="C320" s="352"/>
      <c r="D320" s="352"/>
      <c r="E320" s="16" t="s">
        <v>37</v>
      </c>
      <c r="F320" s="69">
        <v>45032</v>
      </c>
      <c r="G320" s="16" t="s">
        <v>38</v>
      </c>
      <c r="H320" s="16" t="s">
        <v>17</v>
      </c>
      <c r="I320" s="16" t="s">
        <v>27</v>
      </c>
      <c r="J320" s="16">
        <v>2</v>
      </c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1:22" ht="25.05" customHeight="1">
      <c r="A321" s="348"/>
      <c r="B321" s="352"/>
      <c r="C321" s="352"/>
      <c r="D321" s="352"/>
      <c r="E321" s="16" t="s">
        <v>63</v>
      </c>
      <c r="F321" s="60" t="s">
        <v>222</v>
      </c>
      <c r="G321" s="16" t="s">
        <v>38</v>
      </c>
      <c r="H321" s="16" t="s">
        <v>17</v>
      </c>
      <c r="I321" s="16" t="s">
        <v>18</v>
      </c>
      <c r="J321" s="16">
        <v>10</v>
      </c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1:22" ht="25.05" customHeight="1">
      <c r="A322" s="348"/>
      <c r="B322" s="352"/>
      <c r="C322" s="352"/>
      <c r="D322" s="352"/>
      <c r="E322" s="16" t="s">
        <v>237</v>
      </c>
      <c r="F322" s="16" t="s">
        <v>222</v>
      </c>
      <c r="G322" s="16" t="s">
        <v>38</v>
      </c>
      <c r="H322" s="16" t="s">
        <v>17</v>
      </c>
      <c r="I322" s="16" t="s">
        <v>27</v>
      </c>
      <c r="J322" s="16">
        <v>9</v>
      </c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1:22" ht="25.05" customHeight="1">
      <c r="A323" s="348"/>
      <c r="B323" s="352"/>
      <c r="C323" s="352"/>
      <c r="D323" s="352"/>
      <c r="E323" s="16" t="s">
        <v>151</v>
      </c>
      <c r="F323" s="16" t="s">
        <v>222</v>
      </c>
      <c r="G323" s="16" t="s">
        <v>20</v>
      </c>
      <c r="H323" s="16" t="s">
        <v>26</v>
      </c>
      <c r="I323" s="16" t="s">
        <v>27</v>
      </c>
      <c r="J323" s="16">
        <v>1</v>
      </c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1:22" ht="25.05" customHeight="1">
      <c r="A324" s="348">
        <f>MAX($A$2:A323)+1</f>
        <v>74</v>
      </c>
      <c r="B324" s="352" t="s">
        <v>263</v>
      </c>
      <c r="C324" s="352" t="s">
        <v>264</v>
      </c>
      <c r="D324" s="352" t="s">
        <v>13</v>
      </c>
      <c r="E324" s="16" t="s">
        <v>151</v>
      </c>
      <c r="F324" s="16" t="s">
        <v>222</v>
      </c>
      <c r="G324" s="16" t="s">
        <v>20</v>
      </c>
      <c r="H324" s="16" t="s">
        <v>26</v>
      </c>
      <c r="I324" s="16" t="s">
        <v>27</v>
      </c>
      <c r="J324" s="16">
        <v>1</v>
      </c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1:22" ht="25.05" customHeight="1">
      <c r="A325" s="348"/>
      <c r="B325" s="352"/>
      <c r="C325" s="352"/>
      <c r="D325" s="352"/>
      <c r="E325" s="12" t="s">
        <v>51</v>
      </c>
      <c r="F325" s="13" t="s">
        <v>52</v>
      </c>
      <c r="G325" s="12" t="s">
        <v>20</v>
      </c>
      <c r="H325" s="59" t="s">
        <v>53</v>
      </c>
      <c r="I325" s="12" t="s">
        <v>18</v>
      </c>
      <c r="J325" s="31">
        <v>2</v>
      </c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1:22" ht="25.05" customHeight="1">
      <c r="A326" s="348"/>
      <c r="B326" s="352"/>
      <c r="C326" s="352"/>
      <c r="D326" s="352"/>
      <c r="E326" s="16" t="s">
        <v>76</v>
      </c>
      <c r="F326" s="40" t="s">
        <v>52</v>
      </c>
      <c r="G326" s="16" t="s">
        <v>16</v>
      </c>
      <c r="H326" s="16" t="s">
        <v>73</v>
      </c>
      <c r="I326" s="16" t="s">
        <v>18</v>
      </c>
      <c r="J326" s="16">
        <v>5</v>
      </c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1:22" ht="25.05" customHeight="1">
      <c r="A327" s="348"/>
      <c r="B327" s="352"/>
      <c r="C327" s="352"/>
      <c r="D327" s="352"/>
      <c r="E327" s="16" t="s">
        <v>31</v>
      </c>
      <c r="F327" s="19">
        <v>45017</v>
      </c>
      <c r="G327" s="16" t="s">
        <v>32</v>
      </c>
      <c r="H327" s="16" t="s">
        <v>33</v>
      </c>
      <c r="I327" s="16" t="s">
        <v>18</v>
      </c>
      <c r="J327" s="16">
        <v>4</v>
      </c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1:22" ht="25.05" customHeight="1">
      <c r="A328" s="348"/>
      <c r="B328" s="352"/>
      <c r="C328" s="352"/>
      <c r="D328" s="352"/>
      <c r="E328" s="31" t="s">
        <v>265</v>
      </c>
      <c r="F328" s="31" t="s">
        <v>52</v>
      </c>
      <c r="G328" s="16" t="s">
        <v>266</v>
      </c>
      <c r="H328" s="16" t="s">
        <v>22</v>
      </c>
      <c r="I328" s="16" t="s">
        <v>18</v>
      </c>
      <c r="J328" s="16">
        <v>6</v>
      </c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1:22" ht="25.05" customHeight="1">
      <c r="A329" s="348"/>
      <c r="B329" s="352"/>
      <c r="C329" s="352"/>
      <c r="D329" s="352"/>
      <c r="E329" s="31" t="s">
        <v>247</v>
      </c>
      <c r="F329" s="13">
        <v>45017</v>
      </c>
      <c r="G329" s="12" t="s">
        <v>20</v>
      </c>
      <c r="H329" s="59" t="s">
        <v>26</v>
      </c>
      <c r="I329" s="12" t="s">
        <v>27</v>
      </c>
      <c r="J329" s="16">
        <v>2</v>
      </c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1:22" ht="25.05" customHeight="1">
      <c r="A330" s="348"/>
      <c r="B330" s="352"/>
      <c r="C330" s="352"/>
      <c r="D330" s="352"/>
      <c r="E330" s="12" t="s">
        <v>219</v>
      </c>
      <c r="F330" s="13">
        <v>45017</v>
      </c>
      <c r="G330" s="12" t="s">
        <v>38</v>
      </c>
      <c r="H330" s="59" t="s">
        <v>33</v>
      </c>
      <c r="I330" s="12" t="s">
        <v>27</v>
      </c>
      <c r="J330" s="31">
        <v>7</v>
      </c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1:22" ht="25.05" customHeight="1">
      <c r="A331" s="348"/>
      <c r="B331" s="352"/>
      <c r="C331" s="352"/>
      <c r="D331" s="352"/>
      <c r="E331" s="31" t="s">
        <v>243</v>
      </c>
      <c r="F331" s="31" t="s">
        <v>244</v>
      </c>
      <c r="G331" s="16" t="s">
        <v>38</v>
      </c>
      <c r="H331" s="16" t="s">
        <v>242</v>
      </c>
      <c r="I331" s="16" t="s">
        <v>18</v>
      </c>
      <c r="J331" s="31">
        <v>12</v>
      </c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1:22" s="2" customFormat="1" ht="25.05" customHeight="1">
      <c r="A332" s="348">
        <f>MAX($A$2:A331)+1</f>
        <v>75</v>
      </c>
      <c r="B332" s="352" t="s">
        <v>267</v>
      </c>
      <c r="C332" s="352" t="s">
        <v>268</v>
      </c>
      <c r="D332" s="352" t="s">
        <v>13</v>
      </c>
      <c r="E332" s="12" t="s">
        <v>76</v>
      </c>
      <c r="F332" s="13" t="s">
        <v>52</v>
      </c>
      <c r="G332" s="12" t="s">
        <v>16</v>
      </c>
      <c r="H332" s="59" t="s">
        <v>73</v>
      </c>
      <c r="I332" s="12" t="s">
        <v>18</v>
      </c>
      <c r="J332" s="71">
        <v>8</v>
      </c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s="2" customFormat="1" ht="25.05" customHeight="1">
      <c r="A333" s="348"/>
      <c r="B333" s="352"/>
      <c r="C333" s="352"/>
      <c r="D333" s="352"/>
      <c r="E333" s="12" t="s">
        <v>19</v>
      </c>
      <c r="F333" s="13">
        <v>45017</v>
      </c>
      <c r="G333" s="12" t="s">
        <v>20</v>
      </c>
      <c r="H333" s="59" t="s">
        <v>17</v>
      </c>
      <c r="I333" s="12" t="s">
        <v>18</v>
      </c>
      <c r="J333" s="31">
        <v>0.5</v>
      </c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25.05" customHeight="1">
      <c r="A334" s="348"/>
      <c r="B334" s="352"/>
      <c r="C334" s="352"/>
      <c r="D334" s="352"/>
      <c r="E334" s="12" t="s">
        <v>21</v>
      </c>
      <c r="F334" s="13">
        <v>45017</v>
      </c>
      <c r="G334" s="12" t="s">
        <v>20</v>
      </c>
      <c r="H334" s="59" t="s">
        <v>22</v>
      </c>
      <c r="I334" s="12" t="s">
        <v>18</v>
      </c>
      <c r="J334" s="16">
        <v>1.5</v>
      </c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ht="25.05" customHeight="1">
      <c r="A335" s="348"/>
      <c r="B335" s="352"/>
      <c r="C335" s="352"/>
      <c r="D335" s="352"/>
      <c r="E335" s="12" t="s">
        <v>14</v>
      </c>
      <c r="F335" s="13" t="s">
        <v>15</v>
      </c>
      <c r="G335" s="12" t="s">
        <v>16</v>
      </c>
      <c r="H335" s="59" t="s">
        <v>17</v>
      </c>
      <c r="I335" s="12" t="s">
        <v>18</v>
      </c>
      <c r="J335" s="16">
        <v>6</v>
      </c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1:22" ht="25.05" customHeight="1">
      <c r="A336" s="348"/>
      <c r="B336" s="352"/>
      <c r="C336" s="352"/>
      <c r="D336" s="352"/>
      <c r="E336" s="12" t="s">
        <v>63</v>
      </c>
      <c r="F336" s="13">
        <v>44986</v>
      </c>
      <c r="G336" s="12" t="s">
        <v>20</v>
      </c>
      <c r="H336" s="59" t="s">
        <v>17</v>
      </c>
      <c r="I336" s="12" t="s">
        <v>18</v>
      </c>
      <c r="J336" s="31">
        <v>10</v>
      </c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ht="25.05" customHeight="1">
      <c r="A337" s="348"/>
      <c r="B337" s="352"/>
      <c r="C337" s="352"/>
      <c r="D337" s="352"/>
      <c r="E337" s="12" t="s">
        <v>219</v>
      </c>
      <c r="F337" s="13">
        <v>45017</v>
      </c>
      <c r="G337" s="12" t="s">
        <v>38</v>
      </c>
      <c r="H337" s="59" t="s">
        <v>33</v>
      </c>
      <c r="I337" s="12" t="s">
        <v>27</v>
      </c>
      <c r="J337" s="31">
        <v>7</v>
      </c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ht="25.05" customHeight="1">
      <c r="A338" s="348"/>
      <c r="B338" s="352"/>
      <c r="C338" s="352"/>
      <c r="D338" s="352"/>
      <c r="E338" s="12" t="s">
        <v>37</v>
      </c>
      <c r="F338" s="13">
        <v>45017</v>
      </c>
      <c r="G338" s="12" t="s">
        <v>69</v>
      </c>
      <c r="H338" s="59" t="s">
        <v>17</v>
      </c>
      <c r="I338" s="12" t="s">
        <v>27</v>
      </c>
      <c r="J338" s="31">
        <v>2</v>
      </c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ht="25.05" customHeight="1">
      <c r="A339" s="348"/>
      <c r="B339" s="352"/>
      <c r="C339" s="352"/>
      <c r="D339" s="352"/>
      <c r="E339" s="12" t="s">
        <v>110</v>
      </c>
      <c r="F339" s="13">
        <v>45017</v>
      </c>
      <c r="G339" s="12" t="s">
        <v>20</v>
      </c>
      <c r="H339" s="59" t="s">
        <v>26</v>
      </c>
      <c r="I339" s="12" t="s">
        <v>27</v>
      </c>
      <c r="J339" s="16">
        <v>0.75</v>
      </c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1:22" ht="25.05" customHeight="1">
      <c r="A340" s="348">
        <f>MAX($A$2:A339)+1</f>
        <v>76</v>
      </c>
      <c r="B340" s="352" t="s">
        <v>269</v>
      </c>
      <c r="C340" s="352" t="s">
        <v>270</v>
      </c>
      <c r="D340" s="352" t="s">
        <v>13</v>
      </c>
      <c r="E340" s="12" t="s">
        <v>76</v>
      </c>
      <c r="F340" s="13" t="s">
        <v>52</v>
      </c>
      <c r="G340" s="12" t="s">
        <v>16</v>
      </c>
      <c r="H340" s="12" t="s">
        <v>73</v>
      </c>
      <c r="I340" s="12" t="s">
        <v>18</v>
      </c>
      <c r="J340" s="31">
        <v>4</v>
      </c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ht="25.05" customHeight="1">
      <c r="A341" s="348"/>
      <c r="B341" s="352"/>
      <c r="C341" s="352"/>
      <c r="D341" s="352"/>
      <c r="E341" s="12" t="s">
        <v>19</v>
      </c>
      <c r="F341" s="13">
        <v>45017</v>
      </c>
      <c r="G341" s="12" t="s">
        <v>20</v>
      </c>
      <c r="H341" s="12" t="s">
        <v>17</v>
      </c>
      <c r="I341" s="12" t="s">
        <v>18</v>
      </c>
      <c r="J341" s="31">
        <v>0.5</v>
      </c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1:22" ht="25.05" customHeight="1">
      <c r="A342" s="348"/>
      <c r="B342" s="352"/>
      <c r="C342" s="352"/>
      <c r="D342" s="352"/>
      <c r="E342" s="12" t="s">
        <v>31</v>
      </c>
      <c r="F342" s="13">
        <v>45017</v>
      </c>
      <c r="G342" s="12" t="s">
        <v>32</v>
      </c>
      <c r="H342" s="12" t="s">
        <v>33</v>
      </c>
      <c r="I342" s="12" t="s">
        <v>18</v>
      </c>
      <c r="J342" s="16">
        <v>4</v>
      </c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ht="25.05" customHeight="1">
      <c r="A343" s="348"/>
      <c r="B343" s="352"/>
      <c r="C343" s="352"/>
      <c r="D343" s="352"/>
      <c r="E343" s="12" t="s">
        <v>51</v>
      </c>
      <c r="F343" s="13" t="s">
        <v>52</v>
      </c>
      <c r="G343" s="12" t="s">
        <v>20</v>
      </c>
      <c r="H343" s="12" t="s">
        <v>53</v>
      </c>
      <c r="I343" s="12" t="s">
        <v>18</v>
      </c>
      <c r="J343" s="16">
        <v>2</v>
      </c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1:22" ht="25.05" customHeight="1">
      <c r="A344" s="348"/>
      <c r="B344" s="352"/>
      <c r="C344" s="352"/>
      <c r="D344" s="352"/>
      <c r="E344" s="12" t="s">
        <v>110</v>
      </c>
      <c r="F344" s="13">
        <v>45017</v>
      </c>
      <c r="G344" s="12" t="s">
        <v>20</v>
      </c>
      <c r="H344" s="12" t="s">
        <v>26</v>
      </c>
      <c r="I344" s="12" t="s">
        <v>27</v>
      </c>
      <c r="J344" s="16">
        <v>0.75</v>
      </c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ht="25.05" customHeight="1">
      <c r="A345" s="348"/>
      <c r="B345" s="352"/>
      <c r="C345" s="352"/>
      <c r="D345" s="352"/>
      <c r="E345" s="12" t="s">
        <v>237</v>
      </c>
      <c r="F345" s="13">
        <v>45017</v>
      </c>
      <c r="G345" s="13" t="s">
        <v>271</v>
      </c>
      <c r="H345" s="12" t="s">
        <v>232</v>
      </c>
      <c r="I345" s="16" t="s">
        <v>27</v>
      </c>
      <c r="J345" s="16">
        <v>4</v>
      </c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ht="25.05" customHeight="1">
      <c r="A346" s="352">
        <f>MAX($A$2:A345)+1</f>
        <v>77</v>
      </c>
      <c r="B346" s="352" t="s">
        <v>272</v>
      </c>
      <c r="C346" s="352" t="s">
        <v>273</v>
      </c>
      <c r="D346" s="352" t="s">
        <v>13</v>
      </c>
      <c r="E346" s="12" t="s">
        <v>76</v>
      </c>
      <c r="F346" s="13" t="s">
        <v>52</v>
      </c>
      <c r="G346" s="12" t="s">
        <v>16</v>
      </c>
      <c r="H346" s="12" t="s">
        <v>73</v>
      </c>
      <c r="I346" s="12" t="s">
        <v>18</v>
      </c>
      <c r="J346" s="71">
        <v>8</v>
      </c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ht="25.05" customHeight="1">
      <c r="A347" s="352"/>
      <c r="B347" s="352"/>
      <c r="C347" s="352"/>
      <c r="D347" s="352"/>
      <c r="E347" s="12" t="s">
        <v>19</v>
      </c>
      <c r="F347" s="13">
        <v>45017</v>
      </c>
      <c r="G347" s="12" t="s">
        <v>20</v>
      </c>
      <c r="H347" s="12" t="s">
        <v>17</v>
      </c>
      <c r="I347" s="12" t="s">
        <v>18</v>
      </c>
      <c r="J347" s="31">
        <v>0.5</v>
      </c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1:22" ht="25.05" customHeight="1">
      <c r="A348" s="352"/>
      <c r="B348" s="352"/>
      <c r="C348" s="352"/>
      <c r="D348" s="352"/>
      <c r="E348" s="12" t="s">
        <v>21</v>
      </c>
      <c r="F348" s="13">
        <v>45017</v>
      </c>
      <c r="G348" s="12" t="s">
        <v>20</v>
      </c>
      <c r="H348" s="12" t="s">
        <v>22</v>
      </c>
      <c r="I348" s="12" t="s">
        <v>18</v>
      </c>
      <c r="J348" s="16">
        <v>1.5</v>
      </c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1:22" ht="25.05" customHeight="1">
      <c r="A349" s="352"/>
      <c r="B349" s="352"/>
      <c r="C349" s="352"/>
      <c r="D349" s="352"/>
      <c r="E349" s="12" t="s">
        <v>63</v>
      </c>
      <c r="F349" s="13">
        <v>44986</v>
      </c>
      <c r="G349" s="12" t="s">
        <v>20</v>
      </c>
      <c r="H349" s="12" t="s">
        <v>17</v>
      </c>
      <c r="I349" s="12" t="s">
        <v>18</v>
      </c>
      <c r="J349" s="31">
        <v>10</v>
      </c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1:22" s="3" customFormat="1" ht="25.05" customHeight="1">
      <c r="A350" s="352"/>
      <c r="B350" s="352"/>
      <c r="C350" s="352"/>
      <c r="D350" s="352"/>
      <c r="E350" s="12" t="s">
        <v>37</v>
      </c>
      <c r="F350" s="13">
        <v>45017</v>
      </c>
      <c r="G350" s="12" t="s">
        <v>69</v>
      </c>
      <c r="H350" s="12" t="s">
        <v>17</v>
      </c>
      <c r="I350" s="12" t="s">
        <v>27</v>
      </c>
      <c r="J350" s="31">
        <v>2</v>
      </c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1:22" ht="25.05" customHeight="1">
      <c r="A351" s="352"/>
      <c r="B351" s="352"/>
      <c r="C351" s="352"/>
      <c r="D351" s="352"/>
      <c r="E351" s="12" t="s">
        <v>51</v>
      </c>
      <c r="F351" s="13" t="s">
        <v>52</v>
      </c>
      <c r="G351" s="12" t="s">
        <v>20</v>
      </c>
      <c r="H351" s="12" t="s">
        <v>53</v>
      </c>
      <c r="I351" s="12" t="s">
        <v>18</v>
      </c>
      <c r="J351" s="16">
        <v>2</v>
      </c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1:22" ht="25.05" customHeight="1">
      <c r="A352" s="352"/>
      <c r="B352" s="352"/>
      <c r="C352" s="352"/>
      <c r="D352" s="352"/>
      <c r="E352" s="31" t="s">
        <v>265</v>
      </c>
      <c r="F352" s="31" t="s">
        <v>52</v>
      </c>
      <c r="G352" s="16" t="s">
        <v>266</v>
      </c>
      <c r="H352" s="16" t="s">
        <v>22</v>
      </c>
      <c r="I352" s="16" t="s">
        <v>18</v>
      </c>
      <c r="J352" s="31">
        <v>12</v>
      </c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1:22" ht="25.05" customHeight="1">
      <c r="A353" s="348">
        <f>MAX($A$2:A352)+1</f>
        <v>78</v>
      </c>
      <c r="B353" s="352" t="s">
        <v>274</v>
      </c>
      <c r="C353" s="352" t="s">
        <v>275</v>
      </c>
      <c r="D353" s="352" t="s">
        <v>13</v>
      </c>
      <c r="E353" s="12" t="s">
        <v>19</v>
      </c>
      <c r="F353" s="13">
        <v>45017</v>
      </c>
      <c r="G353" s="12" t="s">
        <v>20</v>
      </c>
      <c r="H353" s="59" t="s">
        <v>17</v>
      </c>
      <c r="I353" s="12" t="s">
        <v>18</v>
      </c>
      <c r="J353" s="31">
        <v>0.5</v>
      </c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1:22" ht="25.05" customHeight="1">
      <c r="A354" s="348"/>
      <c r="B354" s="352"/>
      <c r="C354" s="352"/>
      <c r="D354" s="352"/>
      <c r="E354" s="12" t="s">
        <v>66</v>
      </c>
      <c r="F354" s="13">
        <v>44986</v>
      </c>
      <c r="G354" s="12" t="s">
        <v>38</v>
      </c>
      <c r="H354" s="59" t="s">
        <v>33</v>
      </c>
      <c r="I354" s="12" t="s">
        <v>27</v>
      </c>
      <c r="J354" s="31">
        <v>3</v>
      </c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1:22" ht="25.05" customHeight="1">
      <c r="A355" s="348"/>
      <c r="B355" s="352"/>
      <c r="C355" s="352"/>
      <c r="D355" s="352"/>
      <c r="E355" s="12" t="s">
        <v>63</v>
      </c>
      <c r="F355" s="13">
        <v>44986</v>
      </c>
      <c r="G355" s="12" t="s">
        <v>38</v>
      </c>
      <c r="H355" s="59" t="s">
        <v>17</v>
      </c>
      <c r="I355" s="12" t="s">
        <v>18</v>
      </c>
      <c r="J355" s="31">
        <v>7</v>
      </c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1:22" ht="25.05" customHeight="1">
      <c r="A356" s="348"/>
      <c r="B356" s="352"/>
      <c r="C356" s="352"/>
      <c r="D356" s="352"/>
      <c r="E356" s="12" t="s">
        <v>37</v>
      </c>
      <c r="F356" s="13">
        <v>45017</v>
      </c>
      <c r="G356" s="12" t="s">
        <v>38</v>
      </c>
      <c r="H356" s="59" t="s">
        <v>17</v>
      </c>
      <c r="I356" s="12" t="s">
        <v>27</v>
      </c>
      <c r="J356" s="31">
        <v>2</v>
      </c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1:22" ht="25.05" customHeight="1">
      <c r="A357" s="348"/>
      <c r="B357" s="352"/>
      <c r="C357" s="352"/>
      <c r="D357" s="352"/>
      <c r="E357" s="12" t="s">
        <v>110</v>
      </c>
      <c r="F357" s="13">
        <v>45017</v>
      </c>
      <c r="G357" s="12" t="s">
        <v>20</v>
      </c>
      <c r="H357" s="59" t="s">
        <v>26</v>
      </c>
      <c r="I357" s="12" t="s">
        <v>27</v>
      </c>
      <c r="J357" s="16">
        <v>0.75</v>
      </c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1:22" ht="25.05" customHeight="1">
      <c r="A358" s="348">
        <f>MAX($A$2:A357)+1</f>
        <v>79</v>
      </c>
      <c r="B358" s="352" t="s">
        <v>276</v>
      </c>
      <c r="C358" s="356" t="s">
        <v>277</v>
      </c>
      <c r="D358" s="352" t="s">
        <v>13</v>
      </c>
      <c r="E358" s="12" t="s">
        <v>51</v>
      </c>
      <c r="F358" s="13" t="s">
        <v>52</v>
      </c>
      <c r="G358" s="12" t="s">
        <v>20</v>
      </c>
      <c r="H358" s="59" t="s">
        <v>53</v>
      </c>
      <c r="I358" s="12" t="s">
        <v>18</v>
      </c>
      <c r="J358" s="16">
        <v>2</v>
      </c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1:22" ht="25.05" customHeight="1">
      <c r="A359" s="348"/>
      <c r="B359" s="352"/>
      <c r="C359" s="352"/>
      <c r="D359" s="352"/>
      <c r="E359" s="12" t="s">
        <v>66</v>
      </c>
      <c r="F359" s="13">
        <v>44986</v>
      </c>
      <c r="G359" s="12" t="s">
        <v>38</v>
      </c>
      <c r="H359" s="59" t="s">
        <v>33</v>
      </c>
      <c r="I359" s="12" t="s">
        <v>27</v>
      </c>
      <c r="J359" s="31">
        <v>3</v>
      </c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1:22" s="4" customFormat="1" ht="25.05" customHeight="1">
      <c r="A360" s="348"/>
      <c r="B360" s="352"/>
      <c r="C360" s="352"/>
      <c r="D360" s="352"/>
      <c r="E360" s="12" t="s">
        <v>237</v>
      </c>
      <c r="F360" s="13">
        <v>45017</v>
      </c>
      <c r="G360" s="12" t="s">
        <v>38</v>
      </c>
      <c r="H360" s="59" t="s">
        <v>33</v>
      </c>
      <c r="I360" s="12" t="s">
        <v>27</v>
      </c>
      <c r="J360" s="31">
        <v>8</v>
      </c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1:22" s="4" customFormat="1" ht="25.05" customHeight="1">
      <c r="A361" s="348"/>
      <c r="B361" s="352"/>
      <c r="C361" s="352"/>
      <c r="D361" s="352"/>
      <c r="E361" s="31" t="s">
        <v>278</v>
      </c>
      <c r="F361" s="42">
        <v>45017</v>
      </c>
      <c r="G361" s="16" t="s">
        <v>38</v>
      </c>
      <c r="H361" s="59" t="s">
        <v>17</v>
      </c>
      <c r="I361" s="16" t="s">
        <v>18</v>
      </c>
      <c r="J361" s="31">
        <v>12</v>
      </c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1:22" ht="25.05" customHeight="1">
      <c r="A362" s="348"/>
      <c r="B362" s="352"/>
      <c r="C362" s="352"/>
      <c r="D362" s="352"/>
      <c r="E362" s="31" t="s">
        <v>110</v>
      </c>
      <c r="F362" s="42">
        <v>45017</v>
      </c>
      <c r="G362" s="16" t="s">
        <v>38</v>
      </c>
      <c r="H362" s="12" t="s">
        <v>26</v>
      </c>
      <c r="I362" s="12" t="s">
        <v>27</v>
      </c>
      <c r="J362" s="31">
        <v>0.75</v>
      </c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1:22" ht="25.05" customHeight="1">
      <c r="A363" s="348"/>
      <c r="B363" s="352"/>
      <c r="C363" s="352"/>
      <c r="D363" s="352"/>
      <c r="E363" s="16" t="s">
        <v>279</v>
      </c>
      <c r="F363" s="50">
        <v>45017</v>
      </c>
      <c r="G363" s="16" t="s">
        <v>38</v>
      </c>
      <c r="H363" s="70" t="s">
        <v>33</v>
      </c>
      <c r="I363" s="16" t="s">
        <v>27</v>
      </c>
      <c r="J363" s="31">
        <v>4</v>
      </c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ht="25.05" customHeight="1">
      <c r="A364" s="348">
        <f>MAX($A$2:A363)+1</f>
        <v>80</v>
      </c>
      <c r="B364" s="352" t="s">
        <v>280</v>
      </c>
      <c r="C364" s="356" t="s">
        <v>281</v>
      </c>
      <c r="D364" s="352" t="s">
        <v>13</v>
      </c>
      <c r="E364" s="12" t="s">
        <v>237</v>
      </c>
      <c r="F364" s="13">
        <v>45017</v>
      </c>
      <c r="G364" s="12" t="s">
        <v>38</v>
      </c>
      <c r="H364" s="59" t="s">
        <v>33</v>
      </c>
      <c r="I364" s="12" t="s">
        <v>27</v>
      </c>
      <c r="J364" s="16">
        <v>4</v>
      </c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1:22" ht="25.05" customHeight="1">
      <c r="A365" s="348"/>
      <c r="B365" s="352"/>
      <c r="C365" s="352"/>
      <c r="D365" s="352"/>
      <c r="E365" s="16" t="s">
        <v>279</v>
      </c>
      <c r="F365" s="50">
        <v>45017</v>
      </c>
      <c r="G365" s="16" t="s">
        <v>38</v>
      </c>
      <c r="H365" s="70" t="s">
        <v>33</v>
      </c>
      <c r="I365" s="16" t="s">
        <v>27</v>
      </c>
      <c r="J365" s="31">
        <v>4</v>
      </c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1:22" ht="25.05" customHeight="1">
      <c r="A366" s="348">
        <f>MAX($A$2:A365)+1</f>
        <v>81</v>
      </c>
      <c r="B366" s="352" t="s">
        <v>282</v>
      </c>
      <c r="C366" s="356" t="s">
        <v>283</v>
      </c>
      <c r="D366" s="352" t="s">
        <v>13</v>
      </c>
      <c r="E366" s="12" t="s">
        <v>192</v>
      </c>
      <c r="F366" s="13" t="s">
        <v>52</v>
      </c>
      <c r="G366" s="12" t="s">
        <v>193</v>
      </c>
      <c r="H366" s="59" t="s">
        <v>33</v>
      </c>
      <c r="I366" s="16" t="s">
        <v>27</v>
      </c>
      <c r="J366" s="16">
        <v>2</v>
      </c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1:22" ht="25.05" customHeight="1">
      <c r="A367" s="348"/>
      <c r="B367" s="352"/>
      <c r="C367" s="352"/>
      <c r="D367" s="352"/>
      <c r="E367" s="12" t="s">
        <v>14</v>
      </c>
      <c r="F367" s="13" t="s">
        <v>15</v>
      </c>
      <c r="G367" s="12" t="s">
        <v>16</v>
      </c>
      <c r="H367" s="59" t="s">
        <v>17</v>
      </c>
      <c r="I367" s="12" t="s">
        <v>18</v>
      </c>
      <c r="J367" s="16">
        <v>4</v>
      </c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spans="1:22" ht="25.05" customHeight="1">
      <c r="A368" s="348"/>
      <c r="B368" s="352"/>
      <c r="C368" s="352"/>
      <c r="D368" s="352"/>
      <c r="E368" s="12" t="s">
        <v>51</v>
      </c>
      <c r="F368" s="13" t="s">
        <v>52</v>
      </c>
      <c r="G368" s="12" t="s">
        <v>20</v>
      </c>
      <c r="H368" s="59" t="s">
        <v>53</v>
      </c>
      <c r="I368" s="12" t="s">
        <v>18</v>
      </c>
      <c r="J368" s="16">
        <v>6</v>
      </c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1:22" ht="25.05" customHeight="1">
      <c r="A369" s="348"/>
      <c r="B369" s="352"/>
      <c r="C369" s="352"/>
      <c r="D369" s="352"/>
      <c r="E369" s="12" t="s">
        <v>21</v>
      </c>
      <c r="F369" s="13">
        <v>45017</v>
      </c>
      <c r="G369" s="12" t="s">
        <v>20</v>
      </c>
      <c r="H369" s="12" t="s">
        <v>22</v>
      </c>
      <c r="I369" s="12" t="s">
        <v>18</v>
      </c>
      <c r="J369" s="16">
        <v>1.5</v>
      </c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1:22" ht="25.05" customHeight="1">
      <c r="A370" s="348"/>
      <c r="B370" s="352"/>
      <c r="C370" s="352"/>
      <c r="D370" s="352"/>
      <c r="E370" s="12" t="s">
        <v>66</v>
      </c>
      <c r="F370" s="13">
        <v>44986</v>
      </c>
      <c r="G370" s="12" t="s">
        <v>38</v>
      </c>
      <c r="H370" s="59" t="s">
        <v>33</v>
      </c>
      <c r="I370" s="12" t="s">
        <v>27</v>
      </c>
      <c r="J370" s="31">
        <v>3</v>
      </c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ht="25.05" customHeight="1">
      <c r="A371" s="348"/>
      <c r="B371" s="352"/>
      <c r="C371" s="352"/>
      <c r="D371" s="352"/>
      <c r="E371" s="12" t="s">
        <v>237</v>
      </c>
      <c r="F371" s="13">
        <v>45017</v>
      </c>
      <c r="G371" s="13" t="s">
        <v>271</v>
      </c>
      <c r="H371" s="12" t="s">
        <v>232</v>
      </c>
      <c r="I371" s="16" t="s">
        <v>27</v>
      </c>
      <c r="J371" s="16">
        <v>4</v>
      </c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1:22" ht="25.05" customHeight="1">
      <c r="A372" s="348"/>
      <c r="B372" s="352"/>
      <c r="C372" s="352"/>
      <c r="D372" s="352"/>
      <c r="E372" s="31" t="s">
        <v>284</v>
      </c>
      <c r="F372" s="31" t="s">
        <v>52</v>
      </c>
      <c r="G372" s="16" t="s">
        <v>266</v>
      </c>
      <c r="H372" s="16" t="s">
        <v>22</v>
      </c>
      <c r="I372" s="16" t="s">
        <v>18</v>
      </c>
      <c r="J372" s="16">
        <v>2</v>
      </c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ht="25.05" customHeight="1">
      <c r="A373" s="348"/>
      <c r="B373" s="352"/>
      <c r="C373" s="352"/>
      <c r="D373" s="352"/>
      <c r="E373" s="12" t="s">
        <v>285</v>
      </c>
      <c r="F373" s="13">
        <v>44986</v>
      </c>
      <c r="G373" s="12" t="s">
        <v>20</v>
      </c>
      <c r="H373" s="12" t="s">
        <v>17</v>
      </c>
      <c r="I373" s="12" t="s">
        <v>18</v>
      </c>
      <c r="J373" s="31">
        <v>2</v>
      </c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1:22" ht="25.05" customHeight="1">
      <c r="A374" s="348">
        <f>MAX($A$2:A373)+1</f>
        <v>82</v>
      </c>
      <c r="B374" s="352" t="s">
        <v>286</v>
      </c>
      <c r="C374" s="352" t="s">
        <v>287</v>
      </c>
      <c r="D374" s="352" t="s">
        <v>13</v>
      </c>
      <c r="E374" s="16" t="s">
        <v>76</v>
      </c>
      <c r="F374" s="17">
        <v>45017</v>
      </c>
      <c r="G374" s="16" t="s">
        <v>38</v>
      </c>
      <c r="H374" s="16" t="s">
        <v>16</v>
      </c>
      <c r="I374" s="16" t="s">
        <v>18</v>
      </c>
      <c r="J374" s="16">
        <v>4</v>
      </c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ht="25.05" customHeight="1">
      <c r="A375" s="348"/>
      <c r="B375" s="352"/>
      <c r="C375" s="352"/>
      <c r="D375" s="352"/>
      <c r="E375" s="16" t="s">
        <v>31</v>
      </c>
      <c r="F375" s="17">
        <v>45017</v>
      </c>
      <c r="G375" s="16" t="s">
        <v>288</v>
      </c>
      <c r="H375" s="16" t="s">
        <v>16</v>
      </c>
      <c r="I375" s="16" t="s">
        <v>27</v>
      </c>
      <c r="J375" s="16">
        <v>4</v>
      </c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1:22" ht="25.05" customHeight="1">
      <c r="A376" s="348"/>
      <c r="B376" s="352"/>
      <c r="C376" s="352"/>
      <c r="D376" s="352"/>
      <c r="E376" s="16" t="s">
        <v>289</v>
      </c>
      <c r="F376" s="17">
        <v>45017</v>
      </c>
      <c r="G376" s="16" t="s">
        <v>290</v>
      </c>
      <c r="H376" s="16" t="s">
        <v>16</v>
      </c>
      <c r="I376" s="16" t="s">
        <v>18</v>
      </c>
      <c r="J376" s="16">
        <v>24.5</v>
      </c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ht="25.05" customHeight="1">
      <c r="A377" s="348">
        <f>MAX($A$2:A376)+1</f>
        <v>83</v>
      </c>
      <c r="B377" s="352" t="s">
        <v>291</v>
      </c>
      <c r="C377" s="352" t="s">
        <v>292</v>
      </c>
      <c r="D377" s="352" t="s">
        <v>13</v>
      </c>
      <c r="E377" s="12" t="s">
        <v>66</v>
      </c>
      <c r="F377" s="13">
        <v>44986</v>
      </c>
      <c r="G377" s="12" t="s">
        <v>38</v>
      </c>
      <c r="H377" s="59" t="s">
        <v>33</v>
      </c>
      <c r="I377" s="12" t="s">
        <v>27</v>
      </c>
      <c r="J377" s="16">
        <v>3</v>
      </c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1:22" ht="25.05" customHeight="1">
      <c r="A378" s="348"/>
      <c r="B378" s="352"/>
      <c r="C378" s="352"/>
      <c r="D378" s="352"/>
      <c r="E378" s="12" t="s">
        <v>219</v>
      </c>
      <c r="F378" s="13">
        <v>45017</v>
      </c>
      <c r="G378" s="12" t="s">
        <v>38</v>
      </c>
      <c r="H378" s="59" t="s">
        <v>33</v>
      </c>
      <c r="I378" s="12" t="s">
        <v>27</v>
      </c>
      <c r="J378" s="31">
        <v>7</v>
      </c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ht="25.05" customHeight="1">
      <c r="A379" s="348"/>
      <c r="B379" s="352"/>
      <c r="C379" s="352"/>
      <c r="D379" s="352"/>
      <c r="E379" s="31" t="s">
        <v>37</v>
      </c>
      <c r="F379" s="31" t="s">
        <v>222</v>
      </c>
      <c r="G379" s="31" t="s">
        <v>38</v>
      </c>
      <c r="H379" s="31" t="s">
        <v>17</v>
      </c>
      <c r="I379" s="31" t="s">
        <v>27</v>
      </c>
      <c r="J379" s="31">
        <v>2</v>
      </c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1:22" ht="25.05" customHeight="1">
      <c r="A380" s="348"/>
      <c r="B380" s="352"/>
      <c r="C380" s="352"/>
      <c r="D380" s="352"/>
      <c r="E380" s="16" t="s">
        <v>19</v>
      </c>
      <c r="F380" s="16" t="s">
        <v>222</v>
      </c>
      <c r="G380" s="16" t="s">
        <v>20</v>
      </c>
      <c r="H380" s="16" t="s">
        <v>17</v>
      </c>
      <c r="I380" s="16" t="s">
        <v>18</v>
      </c>
      <c r="J380" s="16">
        <v>0.5</v>
      </c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ht="25.05" customHeight="1">
      <c r="A381" s="348">
        <f>MAX($A$2:A380)+1</f>
        <v>84</v>
      </c>
      <c r="B381" s="352" t="s">
        <v>293</v>
      </c>
      <c r="C381" s="352" t="s">
        <v>294</v>
      </c>
      <c r="D381" s="352" t="s">
        <v>13</v>
      </c>
      <c r="E381" s="12" t="s">
        <v>110</v>
      </c>
      <c r="F381" s="13">
        <v>45017</v>
      </c>
      <c r="G381" s="12" t="s">
        <v>20</v>
      </c>
      <c r="H381" s="59" t="s">
        <v>26</v>
      </c>
      <c r="I381" s="12" t="s">
        <v>27</v>
      </c>
      <c r="J381" s="16">
        <v>0.75</v>
      </c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1:22" ht="25.05" customHeight="1">
      <c r="A382" s="348"/>
      <c r="B382" s="352"/>
      <c r="C382" s="352"/>
      <c r="D382" s="352"/>
      <c r="E382" s="16" t="s">
        <v>66</v>
      </c>
      <c r="F382" s="53" t="s">
        <v>262</v>
      </c>
      <c r="G382" s="16" t="s">
        <v>38</v>
      </c>
      <c r="H382" s="16" t="s">
        <v>33</v>
      </c>
      <c r="I382" s="16" t="s">
        <v>27</v>
      </c>
      <c r="J382" s="16">
        <v>3</v>
      </c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1:22" ht="25.05" customHeight="1">
      <c r="A383" s="348"/>
      <c r="B383" s="352"/>
      <c r="C383" s="352"/>
      <c r="D383" s="352"/>
      <c r="E383" s="31" t="s">
        <v>37</v>
      </c>
      <c r="F383" s="31" t="s">
        <v>222</v>
      </c>
      <c r="G383" s="31" t="s">
        <v>38</v>
      </c>
      <c r="H383" s="31" t="s">
        <v>17</v>
      </c>
      <c r="I383" s="31" t="s">
        <v>27</v>
      </c>
      <c r="J383" s="31">
        <v>2</v>
      </c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1:22" ht="25.05" customHeight="1">
      <c r="A384" s="348"/>
      <c r="B384" s="352"/>
      <c r="C384" s="352"/>
      <c r="D384" s="352"/>
      <c r="E384" s="16" t="s">
        <v>19</v>
      </c>
      <c r="F384" s="16" t="s">
        <v>222</v>
      </c>
      <c r="G384" s="16" t="s">
        <v>20</v>
      </c>
      <c r="H384" s="16" t="s">
        <v>17</v>
      </c>
      <c r="I384" s="16" t="s">
        <v>18</v>
      </c>
      <c r="J384" s="16">
        <v>0.5</v>
      </c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1:22" ht="25.05" customHeight="1">
      <c r="A385" s="348"/>
      <c r="B385" s="352"/>
      <c r="C385" s="352"/>
      <c r="D385" s="352"/>
      <c r="E385" s="12" t="s">
        <v>51</v>
      </c>
      <c r="F385" s="13" t="s">
        <v>52</v>
      </c>
      <c r="G385" s="12" t="s">
        <v>20</v>
      </c>
      <c r="H385" s="12" t="s">
        <v>53</v>
      </c>
      <c r="I385" s="12" t="s">
        <v>18</v>
      </c>
      <c r="J385" s="16">
        <v>2</v>
      </c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1:22" ht="25.05" customHeight="1">
      <c r="A386" s="348">
        <f>MAX($A$2:A385)+1</f>
        <v>85</v>
      </c>
      <c r="B386" s="352" t="s">
        <v>295</v>
      </c>
      <c r="C386" s="352" t="s">
        <v>296</v>
      </c>
      <c r="D386" s="352" t="s">
        <v>13</v>
      </c>
      <c r="E386" s="12" t="s">
        <v>14</v>
      </c>
      <c r="F386" s="16" t="s">
        <v>15</v>
      </c>
      <c r="G386" s="16" t="s">
        <v>16</v>
      </c>
      <c r="H386" s="16" t="s">
        <v>17</v>
      </c>
      <c r="I386" s="51" t="s">
        <v>18</v>
      </c>
      <c r="J386" s="16">
        <v>30</v>
      </c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1:22" ht="25.05" customHeight="1">
      <c r="A387" s="348"/>
      <c r="B387" s="352"/>
      <c r="C387" s="352"/>
      <c r="D387" s="352"/>
      <c r="E387" s="16" t="s">
        <v>66</v>
      </c>
      <c r="F387" s="53" t="s">
        <v>262</v>
      </c>
      <c r="G387" s="16" t="s">
        <v>38</v>
      </c>
      <c r="H387" s="16" t="s">
        <v>33</v>
      </c>
      <c r="I387" s="16" t="s">
        <v>27</v>
      </c>
      <c r="J387" s="16">
        <v>3</v>
      </c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1:22" ht="25.05" customHeight="1">
      <c r="A388" s="348"/>
      <c r="B388" s="352"/>
      <c r="C388" s="352"/>
      <c r="D388" s="352"/>
      <c r="E388" s="31" t="s">
        <v>37</v>
      </c>
      <c r="F388" s="31" t="s">
        <v>222</v>
      </c>
      <c r="G388" s="31" t="s">
        <v>38</v>
      </c>
      <c r="H388" s="31" t="s">
        <v>17</v>
      </c>
      <c r="I388" s="31" t="s">
        <v>27</v>
      </c>
      <c r="J388" s="31">
        <v>2</v>
      </c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1:22" ht="25.05" customHeight="1">
      <c r="A389" s="348"/>
      <c r="B389" s="352"/>
      <c r="C389" s="352"/>
      <c r="D389" s="352"/>
      <c r="E389" s="16" t="s">
        <v>19</v>
      </c>
      <c r="F389" s="16" t="s">
        <v>222</v>
      </c>
      <c r="G389" s="16" t="s">
        <v>20</v>
      </c>
      <c r="H389" s="16" t="s">
        <v>17</v>
      </c>
      <c r="I389" s="16" t="s">
        <v>18</v>
      </c>
      <c r="J389" s="16">
        <v>0.5</v>
      </c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1:22" ht="25.05" customHeight="1">
      <c r="A390" s="348">
        <f>MAX($A$2:A389)+1</f>
        <v>86</v>
      </c>
      <c r="B390" s="352" t="s">
        <v>297</v>
      </c>
      <c r="C390" s="356" t="s">
        <v>298</v>
      </c>
      <c r="D390" s="352" t="s">
        <v>13</v>
      </c>
      <c r="E390" s="31" t="s">
        <v>76</v>
      </c>
      <c r="F390" s="16" t="s">
        <v>52</v>
      </c>
      <c r="G390" s="16" t="s">
        <v>16</v>
      </c>
      <c r="H390" s="16" t="s">
        <v>73</v>
      </c>
      <c r="I390" s="51" t="s">
        <v>18</v>
      </c>
      <c r="J390" s="16">
        <v>4</v>
      </c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spans="1:22" ht="25.05" customHeight="1">
      <c r="A391" s="348"/>
      <c r="B391" s="352"/>
      <c r="C391" s="352"/>
      <c r="D391" s="352"/>
      <c r="E391" s="16" t="s">
        <v>19</v>
      </c>
      <c r="F391" s="50">
        <v>45017</v>
      </c>
      <c r="G391" s="16" t="s">
        <v>20</v>
      </c>
      <c r="H391" s="16" t="s">
        <v>17</v>
      </c>
      <c r="I391" s="16" t="s">
        <v>18</v>
      </c>
      <c r="J391" s="16">
        <v>0.5</v>
      </c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1:22" ht="25.05" customHeight="1">
      <c r="A392" s="348"/>
      <c r="B392" s="352"/>
      <c r="C392" s="352"/>
      <c r="D392" s="352"/>
      <c r="E392" s="16" t="s">
        <v>51</v>
      </c>
      <c r="F392" s="16" t="s">
        <v>52</v>
      </c>
      <c r="G392" s="16" t="s">
        <v>20</v>
      </c>
      <c r="H392" s="16" t="s">
        <v>53</v>
      </c>
      <c r="I392" s="16" t="s">
        <v>18</v>
      </c>
      <c r="J392" s="16">
        <v>2</v>
      </c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spans="1:22" ht="25.05" customHeight="1">
      <c r="A393" s="348">
        <f>MAX($A$2:A392)+1</f>
        <v>87</v>
      </c>
      <c r="B393" s="352" t="s">
        <v>299</v>
      </c>
      <c r="C393" s="352" t="s">
        <v>300</v>
      </c>
      <c r="D393" s="352" t="s">
        <v>13</v>
      </c>
      <c r="E393" s="16" t="s">
        <v>301</v>
      </c>
      <c r="F393" s="54">
        <v>44896</v>
      </c>
      <c r="G393" s="16" t="s">
        <v>20</v>
      </c>
      <c r="H393" s="16" t="s">
        <v>302</v>
      </c>
      <c r="I393" s="16" t="s">
        <v>27</v>
      </c>
      <c r="J393" s="16">
        <v>2</v>
      </c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1:22" ht="25.05" customHeight="1">
      <c r="A394" s="348"/>
      <c r="B394" s="352"/>
      <c r="C394" s="352"/>
      <c r="D394" s="352"/>
      <c r="E394" s="31" t="s">
        <v>303</v>
      </c>
      <c r="F394" s="54" t="s">
        <v>304</v>
      </c>
      <c r="G394" s="9" t="s">
        <v>20</v>
      </c>
      <c r="H394" s="9" t="s">
        <v>150</v>
      </c>
      <c r="I394" s="9" t="s">
        <v>18</v>
      </c>
      <c r="J394" s="16">
        <v>1.5</v>
      </c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1:22" ht="25.05" customHeight="1">
      <c r="A395" s="348"/>
      <c r="B395" s="352"/>
      <c r="C395" s="352"/>
      <c r="D395" s="352"/>
      <c r="E395" s="72" t="s">
        <v>305</v>
      </c>
      <c r="F395" s="31" t="s">
        <v>306</v>
      </c>
      <c r="G395" s="31" t="s">
        <v>20</v>
      </c>
      <c r="H395" s="11" t="s">
        <v>73</v>
      </c>
      <c r="I395" s="31" t="s">
        <v>18</v>
      </c>
      <c r="J395" s="31">
        <v>2</v>
      </c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1:22" ht="25.05" customHeight="1">
      <c r="A396" s="348"/>
      <c r="B396" s="352"/>
      <c r="C396" s="352"/>
      <c r="D396" s="352"/>
      <c r="E396" s="31" t="s">
        <v>307</v>
      </c>
      <c r="F396" s="31" t="s">
        <v>306</v>
      </c>
      <c r="G396" s="31" t="s">
        <v>20</v>
      </c>
      <c r="H396" s="31" t="s">
        <v>73</v>
      </c>
      <c r="I396" s="31" t="s">
        <v>18</v>
      </c>
      <c r="J396" s="31">
        <v>2</v>
      </c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1:22" s="3" customFormat="1" ht="25.05" customHeight="1">
      <c r="A397" s="348"/>
      <c r="B397" s="352"/>
      <c r="C397" s="352"/>
      <c r="D397" s="352"/>
      <c r="E397" s="16" t="s">
        <v>308</v>
      </c>
      <c r="F397" s="41">
        <v>44863</v>
      </c>
      <c r="G397" s="16" t="s">
        <v>38</v>
      </c>
      <c r="H397" s="16" t="s">
        <v>309</v>
      </c>
      <c r="I397" s="16" t="s">
        <v>27</v>
      </c>
      <c r="J397" s="16">
        <v>2</v>
      </c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1:22" ht="25.05" customHeight="1">
      <c r="A398" s="348"/>
      <c r="B398" s="352"/>
      <c r="C398" s="352"/>
      <c r="D398" s="352"/>
      <c r="E398" s="31" t="s">
        <v>310</v>
      </c>
      <c r="F398" s="31" t="s">
        <v>311</v>
      </c>
      <c r="G398" s="16" t="s">
        <v>312</v>
      </c>
      <c r="H398" s="31" t="s">
        <v>313</v>
      </c>
      <c r="I398" s="16" t="s">
        <v>27</v>
      </c>
      <c r="J398" s="31">
        <v>3</v>
      </c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spans="1:22" ht="25.05" customHeight="1">
      <c r="A399" s="348"/>
      <c r="B399" s="352"/>
      <c r="C399" s="352"/>
      <c r="D399" s="352"/>
      <c r="E399" s="31" t="s">
        <v>314</v>
      </c>
      <c r="F399" s="31" t="s">
        <v>306</v>
      </c>
      <c r="G399" s="16" t="s">
        <v>20</v>
      </c>
      <c r="H399" s="16" t="s">
        <v>315</v>
      </c>
      <c r="I399" s="16" t="s">
        <v>18</v>
      </c>
      <c r="J399" s="31">
        <v>8</v>
      </c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spans="1:22" ht="25.05" customHeight="1">
      <c r="A400" s="348"/>
      <c r="B400" s="352"/>
      <c r="C400" s="352"/>
      <c r="D400" s="352"/>
      <c r="E400" s="31" t="s">
        <v>316</v>
      </c>
      <c r="F400" s="31" t="s">
        <v>317</v>
      </c>
      <c r="G400" s="16" t="s">
        <v>20</v>
      </c>
      <c r="H400" s="16" t="s">
        <v>315</v>
      </c>
      <c r="I400" s="16" t="s">
        <v>18</v>
      </c>
      <c r="J400" s="31">
        <v>2</v>
      </c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spans="1:22" ht="25.05" customHeight="1">
      <c r="A401" s="348"/>
      <c r="B401" s="352"/>
      <c r="C401" s="352"/>
      <c r="D401" s="352"/>
      <c r="E401" s="31" t="s">
        <v>318</v>
      </c>
      <c r="F401" s="35">
        <v>44958</v>
      </c>
      <c r="G401" s="16" t="s">
        <v>20</v>
      </c>
      <c r="H401" s="16" t="s">
        <v>319</v>
      </c>
      <c r="I401" s="16" t="s">
        <v>27</v>
      </c>
      <c r="J401" s="31">
        <v>1</v>
      </c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1:22" ht="25.05" customHeight="1">
      <c r="A402" s="348"/>
      <c r="B402" s="352"/>
      <c r="C402" s="352"/>
      <c r="D402" s="352"/>
      <c r="E402" s="31" t="s">
        <v>110</v>
      </c>
      <c r="F402" s="42">
        <v>45017</v>
      </c>
      <c r="G402" s="16" t="s">
        <v>20</v>
      </c>
      <c r="H402" s="16" t="s">
        <v>150</v>
      </c>
      <c r="I402" s="16" t="s">
        <v>27</v>
      </c>
      <c r="J402" s="16">
        <v>1</v>
      </c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1:22" ht="25.05" customHeight="1">
      <c r="A403" s="352">
        <f>MAX($A$2:A402)+1</f>
        <v>88</v>
      </c>
      <c r="B403" s="352" t="s">
        <v>320</v>
      </c>
      <c r="C403" s="356" t="s">
        <v>321</v>
      </c>
      <c r="D403" s="352" t="s">
        <v>13</v>
      </c>
      <c r="E403" s="12" t="s">
        <v>31</v>
      </c>
      <c r="F403" s="13">
        <v>45017</v>
      </c>
      <c r="G403" s="12" t="s">
        <v>32</v>
      </c>
      <c r="H403" s="61" t="s">
        <v>33</v>
      </c>
      <c r="I403" s="12" t="s">
        <v>18</v>
      </c>
      <c r="J403" s="12">
        <v>1</v>
      </c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1:22" ht="25.05" customHeight="1">
      <c r="A404" s="352"/>
      <c r="B404" s="352"/>
      <c r="C404" s="352"/>
      <c r="D404" s="352"/>
      <c r="E404" s="12" t="s">
        <v>51</v>
      </c>
      <c r="F404" s="13" t="s">
        <v>52</v>
      </c>
      <c r="G404" s="12" t="s">
        <v>20</v>
      </c>
      <c r="H404" s="61" t="s">
        <v>53</v>
      </c>
      <c r="I404" s="12" t="s">
        <v>18</v>
      </c>
      <c r="J404" s="12">
        <v>2</v>
      </c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1:22" ht="25.05" customHeight="1">
      <c r="A405" s="348">
        <f>MAX($A$2:A404)+1</f>
        <v>89</v>
      </c>
      <c r="B405" s="352" t="s">
        <v>322</v>
      </c>
      <c r="C405" s="356" t="s">
        <v>323</v>
      </c>
      <c r="D405" s="352" t="s">
        <v>13</v>
      </c>
      <c r="E405" s="12" t="s">
        <v>76</v>
      </c>
      <c r="F405" s="13" t="s">
        <v>52</v>
      </c>
      <c r="G405" s="12" t="s">
        <v>16</v>
      </c>
      <c r="H405" s="12" t="s">
        <v>73</v>
      </c>
      <c r="I405" s="12" t="s">
        <v>18</v>
      </c>
      <c r="J405" s="31">
        <v>6</v>
      </c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spans="1:22" ht="25.05" customHeight="1">
      <c r="A406" s="348"/>
      <c r="B406" s="352"/>
      <c r="C406" s="352"/>
      <c r="D406" s="352"/>
      <c r="E406" s="12" t="s">
        <v>51</v>
      </c>
      <c r="F406" s="13" t="s">
        <v>52</v>
      </c>
      <c r="G406" s="12" t="s">
        <v>20</v>
      </c>
      <c r="H406" s="12" t="s">
        <v>53</v>
      </c>
      <c r="I406" s="12" t="s">
        <v>18</v>
      </c>
      <c r="J406" s="16">
        <v>4</v>
      </c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spans="1:22" s="2" customFormat="1" ht="25.05" customHeight="1">
      <c r="A407" s="348"/>
      <c r="B407" s="352"/>
      <c r="C407" s="352"/>
      <c r="D407" s="352"/>
      <c r="E407" s="16" t="s">
        <v>19</v>
      </c>
      <c r="F407" s="50">
        <v>45017</v>
      </c>
      <c r="G407" s="16" t="s">
        <v>20</v>
      </c>
      <c r="H407" s="16" t="s">
        <v>17</v>
      </c>
      <c r="I407" s="16" t="s">
        <v>18</v>
      </c>
      <c r="J407" s="16">
        <v>0.5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25.05" customHeight="1">
      <c r="A408" s="348"/>
      <c r="B408" s="352"/>
      <c r="C408" s="352"/>
      <c r="D408" s="352"/>
      <c r="E408" s="12" t="s">
        <v>31</v>
      </c>
      <c r="F408" s="13">
        <v>45017</v>
      </c>
      <c r="G408" s="12" t="s">
        <v>32</v>
      </c>
      <c r="H408" s="12" t="s">
        <v>33</v>
      </c>
      <c r="I408" s="12" t="s">
        <v>18</v>
      </c>
      <c r="J408" s="16">
        <v>4</v>
      </c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spans="1:22" ht="25.05" customHeight="1">
      <c r="A409" s="348"/>
      <c r="B409" s="352"/>
      <c r="C409" s="352"/>
      <c r="D409" s="352"/>
      <c r="E409" s="12" t="s">
        <v>110</v>
      </c>
      <c r="F409" s="13">
        <v>45017</v>
      </c>
      <c r="G409" s="12" t="s">
        <v>20</v>
      </c>
      <c r="H409" s="12" t="s">
        <v>26</v>
      </c>
      <c r="I409" s="12" t="s">
        <v>27</v>
      </c>
      <c r="J409" s="16">
        <v>0.75</v>
      </c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1:22" ht="25.05" customHeight="1">
      <c r="A410" s="348">
        <f>MAX($A$2:A409)+1</f>
        <v>90</v>
      </c>
      <c r="B410" s="352" t="s">
        <v>324</v>
      </c>
      <c r="C410" s="356" t="s">
        <v>325</v>
      </c>
      <c r="D410" s="352" t="s">
        <v>13</v>
      </c>
      <c r="E410" s="12" t="s">
        <v>326</v>
      </c>
      <c r="F410" s="13">
        <v>45017</v>
      </c>
      <c r="G410" s="12" t="s">
        <v>38</v>
      </c>
      <c r="H410" s="59" t="s">
        <v>33</v>
      </c>
      <c r="I410" s="12" t="s">
        <v>27</v>
      </c>
      <c r="J410" s="31">
        <v>8</v>
      </c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1:22" ht="25.05" customHeight="1">
      <c r="A411" s="348"/>
      <c r="B411" s="352"/>
      <c r="C411" s="352"/>
      <c r="D411" s="352"/>
      <c r="E411" s="12" t="s">
        <v>279</v>
      </c>
      <c r="F411" s="13">
        <v>45017</v>
      </c>
      <c r="G411" s="12" t="s">
        <v>38</v>
      </c>
      <c r="H411" s="59" t="s">
        <v>33</v>
      </c>
      <c r="I411" s="12" t="s">
        <v>27</v>
      </c>
      <c r="J411" s="31">
        <v>4</v>
      </c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1:22" ht="25.05" customHeight="1">
      <c r="A412" s="348"/>
      <c r="B412" s="352"/>
      <c r="C412" s="352"/>
      <c r="D412" s="352"/>
      <c r="E412" s="16" t="s">
        <v>19</v>
      </c>
      <c r="F412" s="17">
        <v>45017</v>
      </c>
      <c r="G412" s="16" t="s">
        <v>20</v>
      </c>
      <c r="H412" s="16" t="s">
        <v>17</v>
      </c>
      <c r="I412" s="16" t="s">
        <v>18</v>
      </c>
      <c r="J412" s="16">
        <v>0.5</v>
      </c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1:22" ht="25.05" customHeight="1">
      <c r="A413" s="348">
        <f>MAX($A$2:A412)+1</f>
        <v>91</v>
      </c>
      <c r="B413" s="352" t="s">
        <v>327</v>
      </c>
      <c r="C413" s="356" t="s">
        <v>328</v>
      </c>
      <c r="D413" s="352" t="s">
        <v>13</v>
      </c>
      <c r="E413" s="31" t="s">
        <v>76</v>
      </c>
      <c r="F413" s="50" t="s">
        <v>52</v>
      </c>
      <c r="G413" s="16" t="s">
        <v>20</v>
      </c>
      <c r="H413" s="16" t="s">
        <v>73</v>
      </c>
      <c r="I413" s="16" t="s">
        <v>18</v>
      </c>
      <c r="J413" s="16">
        <v>4</v>
      </c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1:22" ht="25.05" customHeight="1">
      <c r="A414" s="348"/>
      <c r="B414" s="352"/>
      <c r="C414" s="352"/>
      <c r="D414" s="352"/>
      <c r="E414" s="16" t="s">
        <v>329</v>
      </c>
      <c r="F414" s="51" t="s">
        <v>330</v>
      </c>
      <c r="G414" s="16" t="s">
        <v>20</v>
      </c>
      <c r="H414" s="16" t="s">
        <v>33</v>
      </c>
      <c r="I414" s="67" t="s">
        <v>18</v>
      </c>
      <c r="J414" s="16">
        <v>1.5</v>
      </c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1:22" ht="25.05" customHeight="1">
      <c r="A415" s="348"/>
      <c r="B415" s="352"/>
      <c r="C415" s="352"/>
      <c r="D415" s="352"/>
      <c r="E415" s="16" t="s">
        <v>19</v>
      </c>
      <c r="F415" s="51" t="s">
        <v>330</v>
      </c>
      <c r="G415" s="16" t="s">
        <v>20</v>
      </c>
      <c r="H415" s="16" t="s">
        <v>33</v>
      </c>
      <c r="I415" s="67" t="s">
        <v>27</v>
      </c>
      <c r="J415" s="16">
        <v>0.5</v>
      </c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1:22" ht="25.05" customHeight="1">
      <c r="A416" s="348"/>
      <c r="B416" s="352"/>
      <c r="C416" s="352"/>
      <c r="D416" s="352"/>
      <c r="E416" s="67" t="s">
        <v>217</v>
      </c>
      <c r="F416" s="51" t="s">
        <v>330</v>
      </c>
      <c r="G416" s="16" t="s">
        <v>38</v>
      </c>
      <c r="H416" s="16" t="s">
        <v>33</v>
      </c>
      <c r="I416" s="67" t="s">
        <v>18</v>
      </c>
      <c r="J416" s="16">
        <v>12</v>
      </c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1:22" ht="25.05" customHeight="1">
      <c r="A417" s="348"/>
      <c r="B417" s="352"/>
      <c r="C417" s="352"/>
      <c r="D417" s="352"/>
      <c r="E417" s="67" t="s">
        <v>63</v>
      </c>
      <c r="F417" s="51" t="s">
        <v>330</v>
      </c>
      <c r="G417" s="16" t="s">
        <v>38</v>
      </c>
      <c r="H417" s="16" t="s">
        <v>33</v>
      </c>
      <c r="I417" s="67" t="s">
        <v>18</v>
      </c>
      <c r="J417" s="16">
        <v>10</v>
      </c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1:22" ht="25.05" customHeight="1">
      <c r="A418" s="348"/>
      <c r="B418" s="352"/>
      <c r="C418" s="352"/>
      <c r="D418" s="352"/>
      <c r="E418" s="16" t="s">
        <v>110</v>
      </c>
      <c r="F418" s="51" t="s">
        <v>330</v>
      </c>
      <c r="G418" s="16" t="s">
        <v>20</v>
      </c>
      <c r="H418" s="16" t="s">
        <v>33</v>
      </c>
      <c r="I418" s="67" t="s">
        <v>27</v>
      </c>
      <c r="J418" s="16">
        <v>0.75</v>
      </c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1:22" ht="25.05" customHeight="1">
      <c r="A419" s="353">
        <f>MAX($A$2:A418)+1</f>
        <v>92</v>
      </c>
      <c r="B419" s="347" t="s">
        <v>331</v>
      </c>
      <c r="C419" s="347" t="s">
        <v>332</v>
      </c>
      <c r="D419" s="347" t="s">
        <v>13</v>
      </c>
      <c r="E419" s="13" t="s">
        <v>333</v>
      </c>
      <c r="F419" s="13">
        <v>45017</v>
      </c>
      <c r="G419" s="12" t="s">
        <v>20</v>
      </c>
      <c r="H419" s="13" t="s">
        <v>26</v>
      </c>
      <c r="I419" s="12" t="s">
        <v>27</v>
      </c>
      <c r="J419" s="31">
        <v>0.5</v>
      </c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1:22" ht="25.05" customHeight="1">
      <c r="A420" s="353"/>
      <c r="B420" s="347"/>
      <c r="C420" s="347"/>
      <c r="D420" s="347"/>
      <c r="E420" s="13" t="s">
        <v>66</v>
      </c>
      <c r="F420" s="13">
        <v>44986</v>
      </c>
      <c r="G420" s="12" t="s">
        <v>38</v>
      </c>
      <c r="H420" s="12" t="s">
        <v>33</v>
      </c>
      <c r="I420" s="12" t="s">
        <v>27</v>
      </c>
      <c r="J420" s="12">
        <v>3</v>
      </c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1:22" ht="25.05" customHeight="1">
      <c r="A421" s="353"/>
      <c r="B421" s="347"/>
      <c r="C421" s="347"/>
      <c r="D421" s="347"/>
      <c r="E421" s="12" t="s">
        <v>37</v>
      </c>
      <c r="F421" s="36">
        <v>45017</v>
      </c>
      <c r="G421" s="12" t="s">
        <v>69</v>
      </c>
      <c r="H421" s="12" t="s">
        <v>17</v>
      </c>
      <c r="I421" s="12" t="s">
        <v>27</v>
      </c>
      <c r="J421" s="12">
        <v>2</v>
      </c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1:22" ht="25.05" customHeight="1">
      <c r="A422" s="353">
        <f>MAX($A$2:A421)+1</f>
        <v>93</v>
      </c>
      <c r="B422" s="347" t="s">
        <v>334</v>
      </c>
      <c r="C422" s="354" t="s">
        <v>335</v>
      </c>
      <c r="D422" s="347" t="s">
        <v>13</v>
      </c>
      <c r="E422" s="13" t="s">
        <v>333</v>
      </c>
      <c r="F422" s="13">
        <v>45017</v>
      </c>
      <c r="G422" s="12" t="s">
        <v>20</v>
      </c>
      <c r="H422" s="12" t="s">
        <v>26</v>
      </c>
      <c r="I422" s="12" t="s">
        <v>27</v>
      </c>
      <c r="J422" s="31">
        <v>0.5</v>
      </c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1:22" ht="25.05" customHeight="1">
      <c r="A423" s="353"/>
      <c r="B423" s="347"/>
      <c r="C423" s="347"/>
      <c r="D423" s="347"/>
      <c r="E423" s="12" t="s">
        <v>66</v>
      </c>
      <c r="F423" s="54">
        <v>44986</v>
      </c>
      <c r="G423" s="12" t="s">
        <v>38</v>
      </c>
      <c r="H423" s="12" t="s">
        <v>33</v>
      </c>
      <c r="I423" s="12" t="s">
        <v>27</v>
      </c>
      <c r="J423" s="31">
        <v>3</v>
      </c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1:22" ht="25.05" customHeight="1">
      <c r="A424" s="353"/>
      <c r="B424" s="347"/>
      <c r="C424" s="347"/>
      <c r="D424" s="347"/>
      <c r="E424" s="12" t="s">
        <v>19</v>
      </c>
      <c r="F424" s="73">
        <v>45017</v>
      </c>
      <c r="G424" s="12" t="s">
        <v>20</v>
      </c>
      <c r="H424" s="12" t="s">
        <v>17</v>
      </c>
      <c r="I424" s="12" t="s">
        <v>18</v>
      </c>
      <c r="J424" s="31">
        <v>0.5</v>
      </c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</row>
    <row r="425" spans="1:22" ht="25.05" customHeight="1">
      <c r="A425" s="353">
        <f>MAX($A$2:A424)+1</f>
        <v>94</v>
      </c>
      <c r="B425" s="347" t="s">
        <v>336</v>
      </c>
      <c r="C425" s="347" t="s">
        <v>337</v>
      </c>
      <c r="D425" s="347" t="s">
        <v>13</v>
      </c>
      <c r="E425" s="12" t="s">
        <v>66</v>
      </c>
      <c r="F425" s="54">
        <v>44986</v>
      </c>
      <c r="G425" s="12" t="s">
        <v>38</v>
      </c>
      <c r="H425" s="12" t="s">
        <v>33</v>
      </c>
      <c r="I425" s="12" t="s">
        <v>27</v>
      </c>
      <c r="J425" s="12">
        <v>3</v>
      </c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</row>
    <row r="426" spans="1:22" ht="25.05" customHeight="1">
      <c r="A426" s="353"/>
      <c r="B426" s="347"/>
      <c r="C426" s="347"/>
      <c r="D426" s="347"/>
      <c r="E426" s="12" t="s">
        <v>37</v>
      </c>
      <c r="F426" s="62" t="s">
        <v>222</v>
      </c>
      <c r="G426" s="12" t="s">
        <v>38</v>
      </c>
      <c r="H426" s="12" t="s">
        <v>17</v>
      </c>
      <c r="I426" s="12" t="s">
        <v>27</v>
      </c>
      <c r="J426" s="12">
        <v>2</v>
      </c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</row>
    <row r="427" spans="1:22" ht="25.05" customHeight="1">
      <c r="A427" s="353"/>
      <c r="B427" s="347"/>
      <c r="C427" s="347"/>
      <c r="D427" s="347"/>
      <c r="E427" s="12" t="s">
        <v>19</v>
      </c>
      <c r="F427" s="74">
        <v>45017</v>
      </c>
      <c r="G427" s="12" t="s">
        <v>20</v>
      </c>
      <c r="H427" s="12" t="s">
        <v>17</v>
      </c>
      <c r="I427" s="12" t="s">
        <v>18</v>
      </c>
      <c r="J427" s="12">
        <v>0.5</v>
      </c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</row>
    <row r="428" spans="1:22" ht="25.05" customHeight="1">
      <c r="A428" s="353"/>
      <c r="B428" s="347"/>
      <c r="C428" s="347"/>
      <c r="D428" s="347"/>
      <c r="E428" s="12" t="s">
        <v>63</v>
      </c>
      <c r="F428" s="35">
        <v>44986</v>
      </c>
      <c r="G428" s="12" t="s">
        <v>38</v>
      </c>
      <c r="H428" s="12" t="s">
        <v>17</v>
      </c>
      <c r="I428" s="12" t="s">
        <v>18</v>
      </c>
      <c r="J428" s="12">
        <v>7</v>
      </c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</row>
    <row r="429" spans="1:22" ht="25.05" customHeight="1">
      <c r="A429" s="353"/>
      <c r="B429" s="347"/>
      <c r="C429" s="347"/>
      <c r="D429" s="347"/>
      <c r="E429" s="12" t="s">
        <v>151</v>
      </c>
      <c r="F429" s="12" t="s">
        <v>222</v>
      </c>
      <c r="G429" s="12" t="s">
        <v>20</v>
      </c>
      <c r="H429" s="12" t="s">
        <v>26</v>
      </c>
      <c r="I429" s="12" t="s">
        <v>27</v>
      </c>
      <c r="J429" s="12">
        <v>1</v>
      </c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</row>
    <row r="430" spans="1:22" ht="25.05" customHeight="1">
      <c r="A430" s="353">
        <f>MAX($A$2:A429)+1</f>
        <v>95</v>
      </c>
      <c r="B430" s="347" t="s">
        <v>338</v>
      </c>
      <c r="C430" s="347" t="s">
        <v>339</v>
      </c>
      <c r="D430" s="347" t="s">
        <v>13</v>
      </c>
      <c r="E430" s="12" t="s">
        <v>14</v>
      </c>
      <c r="F430" s="13" t="s">
        <v>15</v>
      </c>
      <c r="G430" s="12" t="s">
        <v>16</v>
      </c>
      <c r="H430" s="12" t="s">
        <v>17</v>
      </c>
      <c r="I430" s="12" t="s">
        <v>18</v>
      </c>
      <c r="J430" s="12">
        <v>55</v>
      </c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</row>
    <row r="431" spans="1:22" ht="25.05" customHeight="1">
      <c r="A431" s="353"/>
      <c r="B431" s="347"/>
      <c r="C431" s="347"/>
      <c r="D431" s="347"/>
      <c r="E431" s="12" t="s">
        <v>151</v>
      </c>
      <c r="F431" s="13">
        <v>45017</v>
      </c>
      <c r="G431" s="12" t="s">
        <v>20</v>
      </c>
      <c r="H431" s="12" t="s">
        <v>26</v>
      </c>
      <c r="I431" s="12" t="s">
        <v>27</v>
      </c>
      <c r="J431" s="12">
        <v>1</v>
      </c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</row>
    <row r="432" spans="1:22" ht="25.05" customHeight="1">
      <c r="A432" s="353"/>
      <c r="B432" s="347"/>
      <c r="C432" s="347"/>
      <c r="D432" s="347"/>
      <c r="E432" s="12" t="s">
        <v>19</v>
      </c>
      <c r="F432" s="74">
        <v>45017</v>
      </c>
      <c r="G432" s="12" t="s">
        <v>20</v>
      </c>
      <c r="H432" s="12" t="s">
        <v>17</v>
      </c>
      <c r="I432" s="12" t="s">
        <v>18</v>
      </c>
      <c r="J432" s="12">
        <v>0.5</v>
      </c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 spans="1:22" ht="25.05" customHeight="1">
      <c r="A433" s="347">
        <f>MAX($A$2:A432)+1</f>
        <v>96</v>
      </c>
      <c r="B433" s="347" t="s">
        <v>340</v>
      </c>
      <c r="C433" s="347" t="s">
        <v>341</v>
      </c>
      <c r="D433" s="347" t="s">
        <v>13</v>
      </c>
      <c r="E433" s="12" t="s">
        <v>37</v>
      </c>
      <c r="F433" s="13">
        <v>45032</v>
      </c>
      <c r="G433" s="12" t="s">
        <v>38</v>
      </c>
      <c r="H433" s="12" t="s">
        <v>17</v>
      </c>
      <c r="I433" s="12" t="s">
        <v>18</v>
      </c>
      <c r="J433" s="12">
        <v>3</v>
      </c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 spans="1:22" s="2" customFormat="1" ht="25.05" customHeight="1">
      <c r="A434" s="347"/>
      <c r="B434" s="347"/>
      <c r="C434" s="347"/>
      <c r="D434" s="347"/>
      <c r="E434" s="12" t="s">
        <v>39</v>
      </c>
      <c r="F434" s="13">
        <v>45032</v>
      </c>
      <c r="G434" s="12" t="s">
        <v>38</v>
      </c>
      <c r="H434" s="12" t="s">
        <v>17</v>
      </c>
      <c r="I434" s="12" t="s">
        <v>18</v>
      </c>
      <c r="J434" s="12">
        <v>3</v>
      </c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25.05" customHeight="1">
      <c r="A435" s="347"/>
      <c r="B435" s="347"/>
      <c r="C435" s="347"/>
      <c r="D435" s="347"/>
      <c r="E435" s="12" t="s">
        <v>187</v>
      </c>
      <c r="F435" s="13">
        <v>45032</v>
      </c>
      <c r="G435" s="12" t="s">
        <v>38</v>
      </c>
      <c r="H435" s="12" t="s">
        <v>17</v>
      </c>
      <c r="I435" s="12" t="s">
        <v>18</v>
      </c>
      <c r="J435" s="12">
        <v>3</v>
      </c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 spans="1:22" ht="25.05" customHeight="1">
      <c r="A436" s="347"/>
      <c r="B436" s="347"/>
      <c r="C436" s="347"/>
      <c r="D436" s="347"/>
      <c r="E436" s="12" t="s">
        <v>19</v>
      </c>
      <c r="F436" s="12" t="s">
        <v>222</v>
      </c>
      <c r="G436" s="12" t="s">
        <v>20</v>
      </c>
      <c r="H436" s="12" t="s">
        <v>17</v>
      </c>
      <c r="I436" s="12" t="s">
        <v>18</v>
      </c>
      <c r="J436" s="12">
        <v>0.5</v>
      </c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 spans="1:22" ht="25.05" customHeight="1">
      <c r="A437" s="353">
        <f>MAX($A$2:A436)+1</f>
        <v>97</v>
      </c>
      <c r="B437" s="347" t="s">
        <v>342</v>
      </c>
      <c r="C437" s="347" t="s">
        <v>343</v>
      </c>
      <c r="D437" s="347" t="s">
        <v>13</v>
      </c>
      <c r="E437" s="31" t="s">
        <v>66</v>
      </c>
      <c r="F437" s="75">
        <v>44986</v>
      </c>
      <c r="G437" s="57" t="s">
        <v>38</v>
      </c>
      <c r="H437" s="16" t="s">
        <v>33</v>
      </c>
      <c r="I437" s="16" t="s">
        <v>27</v>
      </c>
      <c r="J437" s="16">
        <v>3</v>
      </c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 spans="1:22" ht="25.05" customHeight="1">
      <c r="A438" s="353"/>
      <c r="B438" s="347"/>
      <c r="C438" s="347"/>
      <c r="D438" s="347"/>
      <c r="E438" s="12" t="s">
        <v>219</v>
      </c>
      <c r="F438" s="35">
        <v>45017</v>
      </c>
      <c r="G438" s="16" t="s">
        <v>38</v>
      </c>
      <c r="H438" s="12" t="s">
        <v>33</v>
      </c>
      <c r="I438" s="12" t="s">
        <v>27</v>
      </c>
      <c r="J438" s="31">
        <v>7</v>
      </c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 spans="1:22" ht="25.05" customHeight="1">
      <c r="A439" s="353"/>
      <c r="B439" s="347"/>
      <c r="C439" s="347"/>
      <c r="D439" s="347"/>
      <c r="E439" s="12" t="s">
        <v>151</v>
      </c>
      <c r="F439" s="13">
        <v>45017</v>
      </c>
      <c r="G439" s="12" t="s">
        <v>20</v>
      </c>
      <c r="H439" s="13" t="s">
        <v>26</v>
      </c>
      <c r="I439" s="12" t="s">
        <v>27</v>
      </c>
      <c r="J439" s="12">
        <v>1</v>
      </c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spans="1:22" ht="25.05" customHeight="1">
      <c r="A440" s="353"/>
      <c r="B440" s="347"/>
      <c r="C440" s="347"/>
      <c r="D440" s="347"/>
      <c r="E440" s="12" t="s">
        <v>14</v>
      </c>
      <c r="F440" s="13" t="s">
        <v>15</v>
      </c>
      <c r="G440" s="12" t="s">
        <v>16</v>
      </c>
      <c r="H440" s="13" t="s">
        <v>17</v>
      </c>
      <c r="I440" s="12" t="s">
        <v>18</v>
      </c>
      <c r="J440" s="13">
        <v>0.5</v>
      </c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 spans="1:22" ht="25.05" customHeight="1">
      <c r="A441" s="347">
        <f>MAX($A$2:A440)+1</f>
        <v>98</v>
      </c>
      <c r="B441" s="347" t="s">
        <v>344</v>
      </c>
      <c r="C441" s="347" t="s">
        <v>345</v>
      </c>
      <c r="D441" s="347" t="s">
        <v>13</v>
      </c>
      <c r="E441" s="12" t="s">
        <v>66</v>
      </c>
      <c r="F441" s="76">
        <v>44986</v>
      </c>
      <c r="G441" s="12" t="s">
        <v>38</v>
      </c>
      <c r="H441" s="13" t="s">
        <v>33</v>
      </c>
      <c r="I441" s="13" t="s">
        <v>27</v>
      </c>
      <c r="J441" s="13">
        <v>3</v>
      </c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 spans="1:22" ht="25.05" customHeight="1">
      <c r="A442" s="347"/>
      <c r="B442" s="347"/>
      <c r="C442" s="347"/>
      <c r="D442" s="347"/>
      <c r="E442" s="11" t="s">
        <v>19</v>
      </c>
      <c r="F442" s="74">
        <v>45017</v>
      </c>
      <c r="G442" s="9" t="s">
        <v>20</v>
      </c>
      <c r="H442" s="429" t="s">
        <v>1050</v>
      </c>
      <c r="I442" s="13" t="s">
        <v>18</v>
      </c>
      <c r="J442" s="13">
        <v>0.5</v>
      </c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 spans="1:22" ht="25.05" customHeight="1">
      <c r="A443" s="347"/>
      <c r="B443" s="347"/>
      <c r="C443" s="347"/>
      <c r="D443" s="347"/>
      <c r="E443" s="11" t="s">
        <v>151</v>
      </c>
      <c r="F443" s="35">
        <v>45017</v>
      </c>
      <c r="G443" s="9" t="s">
        <v>20</v>
      </c>
      <c r="H443" s="9" t="s">
        <v>17</v>
      </c>
      <c r="I443" s="9" t="s">
        <v>18</v>
      </c>
      <c r="J443" s="9">
        <v>1</v>
      </c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 spans="1:22" ht="25.05" customHeight="1">
      <c r="A444" s="347"/>
      <c r="B444" s="347"/>
      <c r="C444" s="347"/>
      <c r="D444" s="347"/>
      <c r="E444" s="11" t="s">
        <v>51</v>
      </c>
      <c r="F444" s="35">
        <v>45017</v>
      </c>
      <c r="G444" s="9" t="s">
        <v>20</v>
      </c>
      <c r="H444" s="9" t="s">
        <v>53</v>
      </c>
      <c r="I444" s="9" t="s">
        <v>18</v>
      </c>
      <c r="J444" s="9">
        <v>2</v>
      </c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 spans="1:22" ht="25.05" customHeight="1">
      <c r="A445" s="347"/>
      <c r="B445" s="347"/>
      <c r="C445" s="347"/>
      <c r="D445" s="347"/>
      <c r="E445" s="11" t="s">
        <v>237</v>
      </c>
      <c r="F445" s="77">
        <v>45017</v>
      </c>
      <c r="G445" s="9" t="s">
        <v>38</v>
      </c>
      <c r="H445" s="9" t="s">
        <v>33</v>
      </c>
      <c r="I445" s="9" t="s">
        <v>27</v>
      </c>
      <c r="J445" s="9">
        <v>9</v>
      </c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 spans="1:22" ht="25.05" customHeight="1">
      <c r="A446" s="353">
        <f>MAX($A$2:A445)+1</f>
        <v>99</v>
      </c>
      <c r="B446" s="347" t="s">
        <v>346</v>
      </c>
      <c r="C446" s="347" t="s">
        <v>347</v>
      </c>
      <c r="D446" s="347" t="s">
        <v>13</v>
      </c>
      <c r="E446" s="12" t="s">
        <v>66</v>
      </c>
      <c r="F446" s="13">
        <v>44986</v>
      </c>
      <c r="G446" s="12" t="s">
        <v>38</v>
      </c>
      <c r="H446" s="61" t="s">
        <v>33</v>
      </c>
      <c r="I446" s="12" t="s">
        <v>27</v>
      </c>
      <c r="J446" s="16">
        <v>3</v>
      </c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 spans="1:22" ht="25.05" customHeight="1">
      <c r="A447" s="353"/>
      <c r="B447" s="347"/>
      <c r="C447" s="347"/>
      <c r="D447" s="347"/>
      <c r="E447" s="12" t="s">
        <v>63</v>
      </c>
      <c r="F447" s="13">
        <v>44986</v>
      </c>
      <c r="G447" s="12" t="s">
        <v>38</v>
      </c>
      <c r="H447" s="61" t="s">
        <v>17</v>
      </c>
      <c r="I447" s="12" t="s">
        <v>18</v>
      </c>
      <c r="J447" s="16">
        <v>7</v>
      </c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 spans="1:22" ht="25.05" customHeight="1">
      <c r="A448" s="353"/>
      <c r="B448" s="347"/>
      <c r="C448" s="347"/>
      <c r="D448" s="347"/>
      <c r="E448" s="12" t="s">
        <v>19</v>
      </c>
      <c r="F448" s="13">
        <v>45017</v>
      </c>
      <c r="G448" s="12" t="s">
        <v>20</v>
      </c>
      <c r="H448" s="61" t="s">
        <v>17</v>
      </c>
      <c r="I448" s="12" t="s">
        <v>18</v>
      </c>
      <c r="J448" s="16">
        <v>0.5</v>
      </c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 spans="1:22" ht="25.05" customHeight="1">
      <c r="A449" s="353"/>
      <c r="B449" s="347"/>
      <c r="C449" s="347"/>
      <c r="D449" s="347"/>
      <c r="E449" s="12" t="s">
        <v>151</v>
      </c>
      <c r="F449" s="13">
        <v>45017</v>
      </c>
      <c r="G449" s="12" t="s">
        <v>20</v>
      </c>
      <c r="H449" s="61" t="s">
        <v>26</v>
      </c>
      <c r="I449" s="12" t="s">
        <v>27</v>
      </c>
      <c r="J449" s="31">
        <v>1</v>
      </c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 spans="1:22" ht="25.05" customHeight="1">
      <c r="A450" s="353">
        <f>MAX($A$2:A449)+1</f>
        <v>100</v>
      </c>
      <c r="B450" s="347" t="s">
        <v>348</v>
      </c>
      <c r="C450" s="347" t="s">
        <v>349</v>
      </c>
      <c r="D450" s="347" t="s">
        <v>13</v>
      </c>
      <c r="E450" s="16" t="s">
        <v>151</v>
      </c>
      <c r="F450" s="54">
        <v>45017</v>
      </c>
      <c r="G450" s="16" t="s">
        <v>20</v>
      </c>
      <c r="H450" s="16" t="s">
        <v>26</v>
      </c>
      <c r="I450" s="16" t="s">
        <v>27</v>
      </c>
      <c r="J450" s="16">
        <v>1</v>
      </c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 spans="1:22" ht="25.05" customHeight="1">
      <c r="A451" s="353"/>
      <c r="B451" s="347"/>
      <c r="C451" s="347"/>
      <c r="D451" s="347"/>
      <c r="E451" s="16" t="s">
        <v>66</v>
      </c>
      <c r="F451" s="54">
        <v>44986</v>
      </c>
      <c r="G451" s="16" t="s">
        <v>38</v>
      </c>
      <c r="H451" s="16" t="s">
        <v>33</v>
      </c>
      <c r="I451" s="16" t="s">
        <v>27</v>
      </c>
      <c r="J451" s="16">
        <v>3</v>
      </c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</row>
    <row r="452" spans="1:22" s="2" customFormat="1" ht="25.05" customHeight="1">
      <c r="A452" s="353"/>
      <c r="B452" s="347"/>
      <c r="C452" s="347"/>
      <c r="D452" s="347"/>
      <c r="E452" s="31" t="s">
        <v>39</v>
      </c>
      <c r="F452" s="74">
        <v>45030</v>
      </c>
      <c r="G452" s="31" t="s">
        <v>20</v>
      </c>
      <c r="H452" s="31" t="s">
        <v>17</v>
      </c>
      <c r="I452" s="31" t="s">
        <v>27</v>
      </c>
      <c r="J452" s="16">
        <v>1</v>
      </c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25.05" customHeight="1">
      <c r="A453" s="353"/>
      <c r="B453" s="347"/>
      <c r="C453" s="347"/>
      <c r="D453" s="347"/>
      <c r="E453" s="31" t="s">
        <v>19</v>
      </c>
      <c r="F453" s="74">
        <v>45017</v>
      </c>
      <c r="G453" s="31" t="s">
        <v>20</v>
      </c>
      <c r="H453" s="31" t="s">
        <v>17</v>
      </c>
      <c r="I453" s="31" t="s">
        <v>18</v>
      </c>
      <c r="J453" s="16">
        <v>0.5</v>
      </c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</row>
    <row r="454" spans="1:22" s="2" customFormat="1" ht="25.05" customHeight="1">
      <c r="A454" s="353">
        <f>MAX($A$2:A453)+1</f>
        <v>101</v>
      </c>
      <c r="B454" s="347" t="s">
        <v>350</v>
      </c>
      <c r="C454" s="347" t="s">
        <v>351</v>
      </c>
      <c r="D454" s="347" t="s">
        <v>13</v>
      </c>
      <c r="E454" s="16" t="s">
        <v>39</v>
      </c>
      <c r="F454" s="54">
        <v>45027</v>
      </c>
      <c r="G454" s="16" t="s">
        <v>20</v>
      </c>
      <c r="H454" s="16" t="s">
        <v>17</v>
      </c>
      <c r="I454" s="16" t="s">
        <v>27</v>
      </c>
      <c r="J454" s="16">
        <v>1</v>
      </c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25.05" customHeight="1">
      <c r="A455" s="353"/>
      <c r="B455" s="347"/>
      <c r="C455" s="347"/>
      <c r="D455" s="347"/>
      <c r="E455" s="16" t="s">
        <v>66</v>
      </c>
      <c r="F455" s="54">
        <v>44986</v>
      </c>
      <c r="G455" s="16" t="s">
        <v>38</v>
      </c>
      <c r="H455" s="16" t="s">
        <v>33</v>
      </c>
      <c r="I455" s="16" t="s">
        <v>27</v>
      </c>
      <c r="J455" s="16">
        <v>3</v>
      </c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</row>
    <row r="456" spans="1:22" s="2" customFormat="1" ht="25.05" customHeight="1">
      <c r="A456" s="353"/>
      <c r="B456" s="347"/>
      <c r="C456" s="347"/>
      <c r="D456" s="347"/>
      <c r="E456" s="16" t="s">
        <v>352</v>
      </c>
      <c r="F456" s="78">
        <v>45017</v>
      </c>
      <c r="G456" s="16" t="s">
        <v>20</v>
      </c>
      <c r="H456" s="16" t="s">
        <v>17</v>
      </c>
      <c r="I456" s="16" t="s">
        <v>18</v>
      </c>
      <c r="J456" s="9">
        <v>0.5</v>
      </c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25.05" customHeight="1">
      <c r="A457" s="353"/>
      <c r="B457" s="347"/>
      <c r="C457" s="347"/>
      <c r="D457" s="347"/>
      <c r="E457" s="31" t="s">
        <v>353</v>
      </c>
      <c r="F457" s="16" t="s">
        <v>222</v>
      </c>
      <c r="G457" s="16" t="s">
        <v>20</v>
      </c>
      <c r="H457" s="16" t="s">
        <v>17</v>
      </c>
      <c r="I457" s="16" t="s">
        <v>27</v>
      </c>
      <c r="J457" s="9">
        <v>0.25</v>
      </c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</row>
    <row r="458" spans="1:22" ht="25.05" customHeight="1">
      <c r="A458" s="353">
        <f>MAX($A$2:A457)+1</f>
        <v>102</v>
      </c>
      <c r="B458" s="347" t="s">
        <v>354</v>
      </c>
      <c r="C458" s="354" t="s">
        <v>355</v>
      </c>
      <c r="D458" s="347" t="s">
        <v>13</v>
      </c>
      <c r="E458" s="16" t="s">
        <v>151</v>
      </c>
      <c r="F458" s="54">
        <v>45017</v>
      </c>
      <c r="G458" s="16" t="s">
        <v>20</v>
      </c>
      <c r="H458" s="16" t="s">
        <v>26</v>
      </c>
      <c r="I458" s="16" t="s">
        <v>27</v>
      </c>
      <c r="J458" s="16">
        <v>1</v>
      </c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</row>
    <row r="459" spans="1:22" ht="25.05" customHeight="1">
      <c r="A459" s="353"/>
      <c r="B459" s="347"/>
      <c r="C459" s="347"/>
      <c r="D459" s="347"/>
      <c r="E459" s="16" t="s">
        <v>66</v>
      </c>
      <c r="F459" s="54">
        <v>44986</v>
      </c>
      <c r="G459" s="16" t="s">
        <v>38</v>
      </c>
      <c r="H459" s="16" t="s">
        <v>33</v>
      </c>
      <c r="I459" s="16" t="s">
        <v>27</v>
      </c>
      <c r="J459" s="16">
        <v>3</v>
      </c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</row>
    <row r="460" spans="1:22" ht="25.05" customHeight="1">
      <c r="A460" s="353"/>
      <c r="B460" s="347"/>
      <c r="C460" s="347"/>
      <c r="D460" s="347"/>
      <c r="E460" s="31" t="s">
        <v>39</v>
      </c>
      <c r="F460" s="74">
        <v>45030</v>
      </c>
      <c r="G460" s="16" t="s">
        <v>20</v>
      </c>
      <c r="H460" s="31" t="s">
        <v>17</v>
      </c>
      <c r="I460" s="31" t="s">
        <v>27</v>
      </c>
      <c r="J460" s="16">
        <v>1</v>
      </c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</row>
    <row r="461" spans="1:22" ht="25.05" customHeight="1">
      <c r="A461" s="353"/>
      <c r="B461" s="347"/>
      <c r="C461" s="347"/>
      <c r="D461" s="347"/>
      <c r="E461" s="31" t="s">
        <v>19</v>
      </c>
      <c r="F461" s="74">
        <v>45017</v>
      </c>
      <c r="G461" s="31" t="s">
        <v>20</v>
      </c>
      <c r="H461" s="31" t="s">
        <v>17</v>
      </c>
      <c r="I461" s="31" t="s">
        <v>18</v>
      </c>
      <c r="J461" s="16">
        <v>0.5</v>
      </c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</row>
    <row r="462" spans="1:22" ht="25.05" customHeight="1">
      <c r="A462" s="353"/>
      <c r="B462" s="347"/>
      <c r="C462" s="347"/>
      <c r="D462" s="347"/>
      <c r="E462" s="12" t="s">
        <v>51</v>
      </c>
      <c r="F462" s="13" t="s">
        <v>52</v>
      </c>
      <c r="G462" s="12" t="s">
        <v>20</v>
      </c>
      <c r="H462" s="61" t="s">
        <v>53</v>
      </c>
      <c r="I462" s="12" t="s">
        <v>18</v>
      </c>
      <c r="J462" s="23">
        <v>2</v>
      </c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</row>
    <row r="463" spans="1:22" ht="25.05" customHeight="1">
      <c r="A463" s="353">
        <f>MAX($A$2:A462)+1</f>
        <v>103</v>
      </c>
      <c r="B463" s="347" t="s">
        <v>356</v>
      </c>
      <c r="C463" s="347" t="s">
        <v>357</v>
      </c>
      <c r="D463" s="347" t="s">
        <v>13</v>
      </c>
      <c r="E463" s="16" t="s">
        <v>151</v>
      </c>
      <c r="F463" s="54">
        <v>45017</v>
      </c>
      <c r="G463" s="16" t="s">
        <v>20</v>
      </c>
      <c r="H463" s="16" t="s">
        <v>26</v>
      </c>
      <c r="I463" s="16" t="s">
        <v>27</v>
      </c>
      <c r="J463" s="16">
        <v>1</v>
      </c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</row>
    <row r="464" spans="1:22" ht="25.05" customHeight="1">
      <c r="A464" s="369"/>
      <c r="B464" s="347"/>
      <c r="C464" s="347"/>
      <c r="D464" s="347"/>
      <c r="E464" s="16" t="s">
        <v>66</v>
      </c>
      <c r="F464" s="54">
        <v>44986</v>
      </c>
      <c r="G464" s="16" t="s">
        <v>38</v>
      </c>
      <c r="H464" s="16" t="s">
        <v>33</v>
      </c>
      <c r="I464" s="16" t="s">
        <v>27</v>
      </c>
      <c r="J464" s="16">
        <v>3</v>
      </c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</row>
    <row r="465" spans="1:22" ht="25.05" customHeight="1">
      <c r="A465" s="353">
        <f>MAX($A$2:A464)+1</f>
        <v>104</v>
      </c>
      <c r="B465" s="347" t="s">
        <v>358</v>
      </c>
      <c r="C465" s="347" t="s">
        <v>359</v>
      </c>
      <c r="D465" s="347" t="s">
        <v>13</v>
      </c>
      <c r="E465" s="12" t="s">
        <v>39</v>
      </c>
      <c r="F465" s="13">
        <v>45017</v>
      </c>
      <c r="G465" s="12" t="s">
        <v>69</v>
      </c>
      <c r="H465" s="61" t="s">
        <v>17</v>
      </c>
      <c r="I465" s="12" t="s">
        <v>27</v>
      </c>
      <c r="J465" s="16">
        <v>1</v>
      </c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</row>
    <row r="466" spans="1:22" ht="25.05" customHeight="1">
      <c r="A466" s="353"/>
      <c r="B466" s="347"/>
      <c r="C466" s="347"/>
      <c r="D466" s="347"/>
      <c r="E466" s="12" t="s">
        <v>66</v>
      </c>
      <c r="F466" s="13">
        <v>44986</v>
      </c>
      <c r="G466" s="12" t="s">
        <v>38</v>
      </c>
      <c r="H466" s="61" t="s">
        <v>33</v>
      </c>
      <c r="I466" s="12" t="s">
        <v>27</v>
      </c>
      <c r="J466" s="16">
        <v>3</v>
      </c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</row>
    <row r="467" spans="1:22" ht="25.05" customHeight="1">
      <c r="A467" s="353"/>
      <c r="B467" s="347"/>
      <c r="C467" s="347"/>
      <c r="D467" s="347"/>
      <c r="E467" s="12" t="s">
        <v>110</v>
      </c>
      <c r="F467" s="13">
        <v>45017</v>
      </c>
      <c r="G467" s="12" t="s">
        <v>20</v>
      </c>
      <c r="H467" s="61" t="s">
        <v>26</v>
      </c>
      <c r="I467" s="12" t="s">
        <v>27</v>
      </c>
      <c r="J467" s="9">
        <v>0.75</v>
      </c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</row>
    <row r="468" spans="1:22" ht="25.05" customHeight="1">
      <c r="A468" s="369"/>
      <c r="B468" s="355"/>
      <c r="C468" s="355"/>
      <c r="D468" s="347"/>
      <c r="E468" s="57" t="s">
        <v>21</v>
      </c>
      <c r="F468" s="75">
        <v>45017</v>
      </c>
      <c r="G468" s="57" t="s">
        <v>20</v>
      </c>
      <c r="H468" s="57" t="s">
        <v>22</v>
      </c>
      <c r="I468" s="57" t="s">
        <v>18</v>
      </c>
      <c r="J468" s="16">
        <v>1.5</v>
      </c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</row>
    <row r="469" spans="1:22" ht="25.05" customHeight="1">
      <c r="A469" s="353"/>
      <c r="B469" s="347"/>
      <c r="C469" s="347"/>
      <c r="D469" s="347"/>
      <c r="E469" s="31" t="s">
        <v>19</v>
      </c>
      <c r="F469" s="74">
        <v>45017</v>
      </c>
      <c r="G469" s="31" t="s">
        <v>20</v>
      </c>
      <c r="H469" s="31" t="s">
        <v>17</v>
      </c>
      <c r="I469" s="31" t="s">
        <v>18</v>
      </c>
      <c r="J469" s="16">
        <v>0.5</v>
      </c>
    </row>
    <row r="470" spans="1:22" ht="25.05" customHeight="1">
      <c r="A470" s="353">
        <f>MAX($A$2:A469)+1</f>
        <v>105</v>
      </c>
      <c r="B470" s="347" t="s">
        <v>360</v>
      </c>
      <c r="C470" s="347" t="s">
        <v>361</v>
      </c>
      <c r="D470" s="347" t="s">
        <v>13</v>
      </c>
      <c r="E470" s="12" t="s">
        <v>39</v>
      </c>
      <c r="F470" s="13">
        <v>45017</v>
      </c>
      <c r="G470" s="12" t="s">
        <v>69</v>
      </c>
      <c r="H470" s="61" t="s">
        <v>17</v>
      </c>
      <c r="I470" s="12" t="s">
        <v>27</v>
      </c>
      <c r="J470" s="16">
        <v>1</v>
      </c>
    </row>
    <row r="471" spans="1:22" ht="25.05" customHeight="1">
      <c r="A471" s="353"/>
      <c r="B471" s="347"/>
      <c r="C471" s="347"/>
      <c r="D471" s="347"/>
      <c r="E471" s="12" t="s">
        <v>66</v>
      </c>
      <c r="F471" s="13">
        <v>44986</v>
      </c>
      <c r="G471" s="12" t="s">
        <v>38</v>
      </c>
      <c r="H471" s="61" t="s">
        <v>33</v>
      </c>
      <c r="I471" s="12" t="s">
        <v>27</v>
      </c>
      <c r="J471" s="16">
        <v>3</v>
      </c>
    </row>
    <row r="472" spans="1:22" ht="25.05" customHeight="1">
      <c r="A472" s="353"/>
      <c r="B472" s="347"/>
      <c r="C472" s="347"/>
      <c r="D472" s="347"/>
      <c r="E472" s="12" t="s">
        <v>151</v>
      </c>
      <c r="F472" s="13">
        <v>45017</v>
      </c>
      <c r="G472" s="12" t="s">
        <v>20</v>
      </c>
      <c r="H472" s="61" t="s">
        <v>26</v>
      </c>
      <c r="I472" s="12" t="s">
        <v>27</v>
      </c>
      <c r="J472" s="9">
        <v>1</v>
      </c>
    </row>
    <row r="473" spans="1:22" ht="25.05" customHeight="1">
      <c r="A473" s="353">
        <f>MAX($A$2:A472)+1</f>
        <v>106</v>
      </c>
      <c r="B473" s="347" t="s">
        <v>362</v>
      </c>
      <c r="C473" s="347" t="s">
        <v>363</v>
      </c>
      <c r="D473" s="347" t="s">
        <v>13</v>
      </c>
      <c r="E473" s="12" t="s">
        <v>110</v>
      </c>
      <c r="F473" s="13">
        <v>45017</v>
      </c>
      <c r="G473" s="12" t="s">
        <v>20</v>
      </c>
      <c r="H473" s="15" t="s">
        <v>26</v>
      </c>
      <c r="I473" s="12" t="s">
        <v>27</v>
      </c>
      <c r="J473" s="79">
        <v>0.75</v>
      </c>
    </row>
    <row r="474" spans="1:22" ht="25.05" customHeight="1">
      <c r="A474" s="353"/>
      <c r="B474" s="347"/>
      <c r="C474" s="347"/>
      <c r="D474" s="347"/>
      <c r="E474" s="12" t="s">
        <v>51</v>
      </c>
      <c r="F474" s="13" t="s">
        <v>52</v>
      </c>
      <c r="G474" s="12" t="s">
        <v>20</v>
      </c>
      <c r="H474" s="61" t="s">
        <v>53</v>
      </c>
      <c r="I474" s="12" t="s">
        <v>18</v>
      </c>
      <c r="J474" s="23">
        <v>2</v>
      </c>
    </row>
    <row r="475" spans="1:22" ht="25.05" customHeight="1">
      <c r="A475" s="353"/>
      <c r="B475" s="347"/>
      <c r="C475" s="347"/>
      <c r="D475" s="347"/>
      <c r="E475" s="12" t="s">
        <v>19</v>
      </c>
      <c r="F475" s="13">
        <v>45017</v>
      </c>
      <c r="G475" s="12" t="s">
        <v>20</v>
      </c>
      <c r="H475" s="15" t="s">
        <v>17</v>
      </c>
      <c r="I475" s="12" t="s">
        <v>18</v>
      </c>
      <c r="J475" s="38">
        <v>0.5</v>
      </c>
    </row>
    <row r="476" spans="1:22" ht="25.05" customHeight="1">
      <c r="A476" s="353"/>
      <c r="B476" s="347"/>
      <c r="C476" s="347"/>
      <c r="D476" s="347"/>
      <c r="E476" s="12" t="s">
        <v>39</v>
      </c>
      <c r="F476" s="13">
        <v>45017</v>
      </c>
      <c r="G476" s="12" t="s">
        <v>20</v>
      </c>
      <c r="H476" s="61" t="s">
        <v>17</v>
      </c>
      <c r="I476" s="12" t="s">
        <v>27</v>
      </c>
      <c r="J476" s="23">
        <v>1</v>
      </c>
    </row>
    <row r="477" spans="1:22" ht="25.05" customHeight="1">
      <c r="A477" s="353"/>
      <c r="B477" s="347"/>
      <c r="C477" s="347"/>
      <c r="D477" s="347"/>
      <c r="E477" s="12" t="s">
        <v>364</v>
      </c>
      <c r="F477" s="13">
        <v>45017</v>
      </c>
      <c r="G477" s="12" t="s">
        <v>38</v>
      </c>
      <c r="H477" s="61" t="s">
        <v>26</v>
      </c>
      <c r="I477" s="12" t="s">
        <v>18</v>
      </c>
      <c r="J477" s="23">
        <v>3</v>
      </c>
    </row>
    <row r="478" spans="1:22" ht="25.05" customHeight="1">
      <c r="A478" s="11">
        <f>MAX($A$2:A477)+1</f>
        <v>107</v>
      </c>
      <c r="B478" s="11" t="s">
        <v>365</v>
      </c>
      <c r="C478" s="11" t="s">
        <v>366</v>
      </c>
      <c r="D478" s="11" t="s">
        <v>13</v>
      </c>
      <c r="E478" s="15" t="s">
        <v>151</v>
      </c>
      <c r="F478" s="14">
        <v>45017</v>
      </c>
      <c r="G478" s="15" t="s">
        <v>20</v>
      </c>
      <c r="H478" s="15" t="s">
        <v>26</v>
      </c>
      <c r="I478" s="15" t="s">
        <v>27</v>
      </c>
      <c r="J478" s="80">
        <v>1</v>
      </c>
    </row>
    <row r="479" spans="1:22" ht="25.05" customHeight="1">
      <c r="A479" s="353">
        <f>MAX($A$2:A478)+1</f>
        <v>108</v>
      </c>
      <c r="B479" s="347" t="s">
        <v>367</v>
      </c>
      <c r="C479" s="347" t="s">
        <v>368</v>
      </c>
      <c r="D479" s="347" t="s">
        <v>13</v>
      </c>
      <c r="E479" s="12" t="s">
        <v>39</v>
      </c>
      <c r="F479" s="13">
        <v>45017</v>
      </c>
      <c r="G479" s="12" t="s">
        <v>20</v>
      </c>
      <c r="H479" s="15" t="s">
        <v>17</v>
      </c>
      <c r="I479" s="12" t="s">
        <v>27</v>
      </c>
      <c r="J479" s="38">
        <v>1</v>
      </c>
    </row>
    <row r="480" spans="1:22" ht="25.05" customHeight="1">
      <c r="A480" s="353"/>
      <c r="B480" s="347"/>
      <c r="C480" s="347"/>
      <c r="D480" s="347"/>
      <c r="E480" s="12" t="s">
        <v>19</v>
      </c>
      <c r="F480" s="13">
        <v>45017</v>
      </c>
      <c r="G480" s="12" t="s">
        <v>20</v>
      </c>
      <c r="H480" s="15" t="s">
        <v>17</v>
      </c>
      <c r="I480" s="12" t="s">
        <v>18</v>
      </c>
      <c r="J480" s="38">
        <v>0.5</v>
      </c>
    </row>
    <row r="481" spans="1:10" ht="25.05" customHeight="1">
      <c r="A481" s="353"/>
      <c r="B481" s="347"/>
      <c r="C481" s="347"/>
      <c r="D481" s="347"/>
      <c r="E481" s="12" t="s">
        <v>151</v>
      </c>
      <c r="F481" s="13">
        <v>45017</v>
      </c>
      <c r="G481" s="12" t="s">
        <v>20</v>
      </c>
      <c r="H481" s="15" t="s">
        <v>26</v>
      </c>
      <c r="I481" s="12" t="s">
        <v>27</v>
      </c>
      <c r="J481" s="79">
        <v>1</v>
      </c>
    </row>
    <row r="482" spans="1:10" ht="25.05" customHeight="1">
      <c r="A482" s="353">
        <f>MAX($A$2:A481)+1</f>
        <v>109</v>
      </c>
      <c r="B482" s="347" t="s">
        <v>369</v>
      </c>
      <c r="C482" s="347" t="s">
        <v>370</v>
      </c>
      <c r="D482" s="347" t="s">
        <v>13</v>
      </c>
      <c r="E482" s="12" t="s">
        <v>51</v>
      </c>
      <c r="F482" s="13" t="s">
        <v>52</v>
      </c>
      <c r="G482" s="12" t="s">
        <v>20</v>
      </c>
      <c r="H482" s="12" t="s">
        <v>53</v>
      </c>
      <c r="I482" s="12" t="s">
        <v>18</v>
      </c>
      <c r="J482" s="11">
        <v>2</v>
      </c>
    </row>
    <row r="483" spans="1:10" ht="25.05" customHeight="1">
      <c r="A483" s="353"/>
      <c r="B483" s="347"/>
      <c r="C483" s="347"/>
      <c r="D483" s="347"/>
      <c r="E483" s="12" t="s">
        <v>219</v>
      </c>
      <c r="F483" s="13">
        <v>45017</v>
      </c>
      <c r="G483" s="12" t="s">
        <v>38</v>
      </c>
      <c r="H483" s="12" t="s">
        <v>33</v>
      </c>
      <c r="I483" s="12" t="s">
        <v>27</v>
      </c>
      <c r="J483" s="9">
        <v>7</v>
      </c>
    </row>
    <row r="484" spans="1:10" ht="25.05" customHeight="1">
      <c r="A484" s="353"/>
      <c r="B484" s="347"/>
      <c r="C484" s="347"/>
      <c r="D484" s="347"/>
      <c r="E484" s="12" t="s">
        <v>19</v>
      </c>
      <c r="F484" s="13">
        <v>45017</v>
      </c>
      <c r="G484" s="12" t="s">
        <v>20</v>
      </c>
      <c r="H484" s="12" t="s">
        <v>17</v>
      </c>
      <c r="I484" s="12" t="s">
        <v>18</v>
      </c>
      <c r="J484" s="9">
        <v>0.5</v>
      </c>
    </row>
    <row r="485" spans="1:10" ht="25.05" customHeight="1">
      <c r="A485" s="353"/>
      <c r="B485" s="347"/>
      <c r="C485" s="347"/>
      <c r="D485" s="347"/>
      <c r="E485" s="12" t="s">
        <v>151</v>
      </c>
      <c r="F485" s="13">
        <v>45017</v>
      </c>
      <c r="G485" s="12" t="s">
        <v>20</v>
      </c>
      <c r="H485" s="12" t="s">
        <v>26</v>
      </c>
      <c r="I485" s="12" t="s">
        <v>27</v>
      </c>
      <c r="J485" s="9">
        <v>1</v>
      </c>
    </row>
    <row r="486" spans="1:10" ht="25.05" customHeight="1">
      <c r="A486" s="353"/>
      <c r="B486" s="347"/>
      <c r="C486" s="347"/>
      <c r="D486" s="347"/>
      <c r="E486" s="15" t="s">
        <v>31</v>
      </c>
      <c r="F486" s="13">
        <v>45017</v>
      </c>
      <c r="G486" s="12" t="s">
        <v>48</v>
      </c>
      <c r="H486" s="12" t="s">
        <v>33</v>
      </c>
      <c r="I486" s="12" t="s">
        <v>18</v>
      </c>
      <c r="J486" s="9">
        <v>4</v>
      </c>
    </row>
    <row r="487" spans="1:10" ht="25.05" customHeight="1">
      <c r="A487" s="353">
        <f>MAX($A$2:A486)+1</f>
        <v>110</v>
      </c>
      <c r="B487" s="347" t="s">
        <v>371</v>
      </c>
      <c r="C487" s="347" t="s">
        <v>372</v>
      </c>
      <c r="D487" s="347" t="s">
        <v>13</v>
      </c>
      <c r="E487" s="12" t="s">
        <v>51</v>
      </c>
      <c r="F487" s="13" t="s">
        <v>52</v>
      </c>
      <c r="G487" s="12" t="s">
        <v>20</v>
      </c>
      <c r="H487" s="59" t="s">
        <v>53</v>
      </c>
      <c r="I487" s="12" t="s">
        <v>18</v>
      </c>
      <c r="J487" s="11">
        <v>2</v>
      </c>
    </row>
    <row r="488" spans="1:10" ht="25.05" customHeight="1">
      <c r="A488" s="353"/>
      <c r="B488" s="347"/>
      <c r="C488" s="347"/>
      <c r="D488" s="347"/>
      <c r="E488" s="12" t="s">
        <v>31</v>
      </c>
      <c r="F488" s="13">
        <v>45017</v>
      </c>
      <c r="G488" s="12" t="s">
        <v>32</v>
      </c>
      <c r="H488" s="59" t="s">
        <v>33</v>
      </c>
      <c r="I488" s="12" t="s">
        <v>18</v>
      </c>
      <c r="J488" s="9">
        <v>1</v>
      </c>
    </row>
    <row r="489" spans="1:10" ht="25.05" customHeight="1">
      <c r="A489" s="353"/>
      <c r="B489" s="347"/>
      <c r="C489" s="347"/>
      <c r="D489" s="347"/>
      <c r="E489" s="12" t="s">
        <v>219</v>
      </c>
      <c r="F489" s="13">
        <v>45017</v>
      </c>
      <c r="G489" s="12" t="s">
        <v>38</v>
      </c>
      <c r="H489" s="59" t="s">
        <v>33</v>
      </c>
      <c r="I489" s="12" t="s">
        <v>27</v>
      </c>
      <c r="J489" s="9">
        <v>7</v>
      </c>
    </row>
    <row r="490" spans="1:10" ht="25.05" customHeight="1">
      <c r="A490" s="353"/>
      <c r="B490" s="347"/>
      <c r="C490" s="347"/>
      <c r="D490" s="347"/>
      <c r="E490" s="12" t="s">
        <v>19</v>
      </c>
      <c r="F490" s="13">
        <v>45017</v>
      </c>
      <c r="G490" s="12" t="s">
        <v>20</v>
      </c>
      <c r="H490" s="59" t="s">
        <v>17</v>
      </c>
      <c r="I490" s="12" t="s">
        <v>18</v>
      </c>
      <c r="J490" s="9">
        <v>0.5</v>
      </c>
    </row>
    <row r="491" spans="1:10" ht="25.05" customHeight="1">
      <c r="A491" s="353"/>
      <c r="B491" s="347"/>
      <c r="C491" s="347"/>
      <c r="D491" s="347"/>
      <c r="E491" s="12" t="s">
        <v>333</v>
      </c>
      <c r="F491" s="13">
        <v>45017</v>
      </c>
      <c r="G491" s="12" t="s">
        <v>20</v>
      </c>
      <c r="H491" s="59" t="s">
        <v>26</v>
      </c>
      <c r="I491" s="12" t="s">
        <v>27</v>
      </c>
      <c r="J491" s="9">
        <v>0.5</v>
      </c>
    </row>
    <row r="492" spans="1:10" ht="25.05" customHeight="1">
      <c r="A492" s="353">
        <f>MAX($A$2:A491)+1</f>
        <v>111</v>
      </c>
      <c r="B492" s="347" t="s">
        <v>373</v>
      </c>
      <c r="C492" s="347" t="s">
        <v>374</v>
      </c>
      <c r="D492" s="347" t="s">
        <v>13</v>
      </c>
      <c r="E492" s="12" t="s">
        <v>31</v>
      </c>
      <c r="F492" s="13">
        <v>45017</v>
      </c>
      <c r="G492" s="12" t="s">
        <v>48</v>
      </c>
      <c r="H492" s="59" t="s">
        <v>33</v>
      </c>
      <c r="I492" s="12" t="s">
        <v>18</v>
      </c>
      <c r="J492" s="9">
        <v>4</v>
      </c>
    </row>
    <row r="493" spans="1:10" ht="25.05" customHeight="1">
      <c r="A493" s="353"/>
      <c r="B493" s="347"/>
      <c r="C493" s="347"/>
      <c r="D493" s="347"/>
      <c r="E493" s="12" t="s">
        <v>333</v>
      </c>
      <c r="F493" s="13">
        <v>45017</v>
      </c>
      <c r="G493" s="12" t="s">
        <v>20</v>
      </c>
      <c r="H493" s="59" t="s">
        <v>26</v>
      </c>
      <c r="I493" s="12" t="s">
        <v>27</v>
      </c>
      <c r="J493" s="9">
        <v>1</v>
      </c>
    </row>
    <row r="494" spans="1:10" ht="25.05" customHeight="1">
      <c r="A494" s="369"/>
      <c r="B494" s="355"/>
      <c r="C494" s="355"/>
      <c r="D494" s="347"/>
      <c r="E494" s="12" t="s">
        <v>19</v>
      </c>
      <c r="F494" s="13">
        <v>45017</v>
      </c>
      <c r="G494" s="12" t="s">
        <v>20</v>
      </c>
      <c r="H494" s="15" t="s">
        <v>17</v>
      </c>
      <c r="I494" s="12" t="s">
        <v>18</v>
      </c>
      <c r="J494" s="38">
        <v>0.5</v>
      </c>
    </row>
    <row r="495" spans="1:10" ht="25.05" customHeight="1">
      <c r="A495" s="353">
        <f>MAX($A$2:A494)+1</f>
        <v>112</v>
      </c>
      <c r="B495" s="347" t="s">
        <v>375</v>
      </c>
      <c r="C495" s="354" t="s">
        <v>376</v>
      </c>
      <c r="D495" s="347" t="s">
        <v>13</v>
      </c>
      <c r="E495" s="12" t="s">
        <v>51</v>
      </c>
      <c r="F495" s="13" t="s">
        <v>52</v>
      </c>
      <c r="G495" s="12" t="s">
        <v>20</v>
      </c>
      <c r="H495" s="59" t="s">
        <v>53</v>
      </c>
      <c r="I495" s="12" t="s">
        <v>18</v>
      </c>
      <c r="J495" s="11">
        <v>2</v>
      </c>
    </row>
    <row r="496" spans="1:10" ht="25.05" customHeight="1">
      <c r="A496" s="353"/>
      <c r="B496" s="347"/>
      <c r="C496" s="347"/>
      <c r="D496" s="347"/>
      <c r="E496" s="12" t="s">
        <v>31</v>
      </c>
      <c r="F496" s="13">
        <v>45017</v>
      </c>
      <c r="G496" s="12" t="s">
        <v>32</v>
      </c>
      <c r="H496" s="59" t="s">
        <v>33</v>
      </c>
      <c r="I496" s="12" t="s">
        <v>18</v>
      </c>
      <c r="J496" s="9">
        <v>1</v>
      </c>
    </row>
    <row r="497" spans="1:10" ht="25.05" customHeight="1">
      <c r="A497" s="353"/>
      <c r="B497" s="347"/>
      <c r="C497" s="347"/>
      <c r="D497" s="347"/>
      <c r="E497" s="12" t="s">
        <v>219</v>
      </c>
      <c r="F497" s="13">
        <v>45017</v>
      </c>
      <c r="G497" s="12" t="s">
        <v>38</v>
      </c>
      <c r="H497" s="59" t="s">
        <v>33</v>
      </c>
      <c r="I497" s="12" t="s">
        <v>27</v>
      </c>
      <c r="J497" s="9">
        <v>7</v>
      </c>
    </row>
    <row r="498" spans="1:10" ht="25.05" customHeight="1">
      <c r="A498" s="353"/>
      <c r="B498" s="347"/>
      <c r="C498" s="347"/>
      <c r="D498" s="347"/>
      <c r="E498" s="12" t="s">
        <v>19</v>
      </c>
      <c r="F498" s="13">
        <v>45017</v>
      </c>
      <c r="G498" s="12" t="s">
        <v>20</v>
      </c>
      <c r="H498" s="59" t="s">
        <v>17</v>
      </c>
      <c r="I498" s="12" t="s">
        <v>18</v>
      </c>
      <c r="J498" s="9">
        <v>0.5</v>
      </c>
    </row>
    <row r="499" spans="1:10" ht="25.05" customHeight="1">
      <c r="A499" s="353"/>
      <c r="B499" s="347"/>
      <c r="C499" s="347"/>
      <c r="D499" s="347"/>
      <c r="E499" s="12" t="s">
        <v>110</v>
      </c>
      <c r="F499" s="13">
        <v>45017</v>
      </c>
      <c r="G499" s="12" t="s">
        <v>20</v>
      </c>
      <c r="H499" s="59" t="s">
        <v>26</v>
      </c>
      <c r="I499" s="12" t="s">
        <v>27</v>
      </c>
      <c r="J499" s="9">
        <v>1</v>
      </c>
    </row>
    <row r="500" spans="1:10" ht="25.05" customHeight="1">
      <c r="A500" s="353">
        <f>MAX($A$2:A499)+1</f>
        <v>113</v>
      </c>
      <c r="B500" s="347" t="s">
        <v>377</v>
      </c>
      <c r="C500" s="347" t="s">
        <v>378</v>
      </c>
      <c r="D500" s="347" t="s">
        <v>13</v>
      </c>
      <c r="E500" s="12" t="s">
        <v>110</v>
      </c>
      <c r="F500" s="13">
        <v>45017</v>
      </c>
      <c r="G500" s="16" t="s">
        <v>20</v>
      </c>
      <c r="H500" s="59" t="s">
        <v>26</v>
      </c>
      <c r="I500" s="12" t="s">
        <v>27</v>
      </c>
      <c r="J500" s="9">
        <v>0.75</v>
      </c>
    </row>
    <row r="501" spans="1:10" ht="25.05" customHeight="1">
      <c r="A501" s="353"/>
      <c r="B501" s="347"/>
      <c r="C501" s="347"/>
      <c r="D501" s="347"/>
      <c r="E501" s="9" t="s">
        <v>31</v>
      </c>
      <c r="F501" s="13">
        <v>45017</v>
      </c>
      <c r="G501" s="12" t="s">
        <v>20</v>
      </c>
      <c r="H501" s="48" t="s">
        <v>33</v>
      </c>
      <c r="I501" s="12" t="s">
        <v>18</v>
      </c>
      <c r="J501" s="9">
        <v>1</v>
      </c>
    </row>
    <row r="502" spans="1:10" ht="25.05" customHeight="1">
      <c r="A502" s="353"/>
      <c r="B502" s="347"/>
      <c r="C502" s="347"/>
      <c r="D502" s="347"/>
      <c r="E502" s="12" t="s">
        <v>19</v>
      </c>
      <c r="F502" s="13">
        <v>45017</v>
      </c>
      <c r="G502" s="12" t="s">
        <v>20</v>
      </c>
      <c r="H502" s="59" t="s">
        <v>17</v>
      </c>
      <c r="I502" s="12" t="s">
        <v>18</v>
      </c>
      <c r="J502" s="9">
        <v>0.5</v>
      </c>
    </row>
    <row r="503" spans="1:10" ht="25.05" customHeight="1">
      <c r="A503" s="353">
        <f>MAX($A$2:A502)+1</f>
        <v>114</v>
      </c>
      <c r="B503" s="347" t="s">
        <v>379</v>
      </c>
      <c r="C503" s="347" t="s">
        <v>380</v>
      </c>
      <c r="D503" s="347" t="s">
        <v>13</v>
      </c>
      <c r="E503" s="12" t="s">
        <v>14</v>
      </c>
      <c r="F503" s="13" t="s">
        <v>15</v>
      </c>
      <c r="G503" s="12" t="s">
        <v>16</v>
      </c>
      <c r="H503" s="61" t="s">
        <v>17</v>
      </c>
      <c r="I503" s="12" t="s">
        <v>18</v>
      </c>
      <c r="J503" s="31">
        <v>8</v>
      </c>
    </row>
    <row r="504" spans="1:10" ht="25.05" customHeight="1">
      <c r="A504" s="353"/>
      <c r="B504" s="347"/>
      <c r="C504" s="347"/>
      <c r="D504" s="347"/>
      <c r="E504" s="12" t="s">
        <v>31</v>
      </c>
      <c r="F504" s="13">
        <v>45017</v>
      </c>
      <c r="G504" s="12" t="s">
        <v>32</v>
      </c>
      <c r="H504" s="61" t="s">
        <v>33</v>
      </c>
      <c r="I504" s="12" t="s">
        <v>18</v>
      </c>
      <c r="J504" s="16">
        <v>4</v>
      </c>
    </row>
    <row r="505" spans="1:10" ht="25.05" customHeight="1">
      <c r="A505" s="353"/>
      <c r="B505" s="347"/>
      <c r="C505" s="347"/>
      <c r="D505" s="347"/>
      <c r="E505" s="12" t="s">
        <v>19</v>
      </c>
      <c r="F505" s="13">
        <v>45017</v>
      </c>
      <c r="G505" s="12" t="s">
        <v>20</v>
      </c>
      <c r="H505" s="61" t="s">
        <v>17</v>
      </c>
      <c r="I505" s="12" t="s">
        <v>18</v>
      </c>
      <c r="J505" s="9">
        <v>0.5</v>
      </c>
    </row>
    <row r="506" spans="1:10" ht="25.05" customHeight="1">
      <c r="A506" s="9">
        <f>MAX($A$2:A505)+1</f>
        <v>115</v>
      </c>
      <c r="B506" s="11" t="s">
        <v>381</v>
      </c>
      <c r="C506" s="83" t="s">
        <v>382</v>
      </c>
      <c r="D506" s="11" t="s">
        <v>13</v>
      </c>
      <c r="E506" s="12" t="s">
        <v>31</v>
      </c>
      <c r="F506" s="13">
        <v>45017</v>
      </c>
      <c r="G506" s="12" t="s">
        <v>20</v>
      </c>
      <c r="H506" s="61" t="s">
        <v>33</v>
      </c>
      <c r="I506" s="12" t="s">
        <v>18</v>
      </c>
      <c r="J506" s="9">
        <v>1</v>
      </c>
    </row>
    <row r="507" spans="1:10" ht="25.05" customHeight="1">
      <c r="A507" s="353">
        <f>MAX($A$2:A506)+1</f>
        <v>116</v>
      </c>
      <c r="B507" s="347" t="s">
        <v>383</v>
      </c>
      <c r="C507" s="354" t="s">
        <v>384</v>
      </c>
      <c r="D507" s="347" t="s">
        <v>13</v>
      </c>
      <c r="E507" s="12" t="s">
        <v>151</v>
      </c>
      <c r="F507" s="13">
        <v>45017</v>
      </c>
      <c r="G507" s="12" t="s">
        <v>20</v>
      </c>
      <c r="H507" s="59" t="s">
        <v>26</v>
      </c>
      <c r="I507" s="12" t="s">
        <v>27</v>
      </c>
      <c r="J507" s="9">
        <v>1</v>
      </c>
    </row>
    <row r="508" spans="1:10" ht="25.05" customHeight="1">
      <c r="A508" s="353"/>
      <c r="B508" s="347"/>
      <c r="C508" s="347"/>
      <c r="D508" s="347"/>
      <c r="E508" s="12" t="s">
        <v>51</v>
      </c>
      <c r="F508" s="13" t="s">
        <v>52</v>
      </c>
      <c r="G508" s="12" t="s">
        <v>20</v>
      </c>
      <c r="H508" s="59" t="s">
        <v>53</v>
      </c>
      <c r="I508" s="12" t="s">
        <v>18</v>
      </c>
      <c r="J508" s="11">
        <v>2</v>
      </c>
    </row>
    <row r="509" spans="1:10" ht="25.05" customHeight="1">
      <c r="A509" s="353"/>
      <c r="B509" s="347"/>
      <c r="C509" s="347"/>
      <c r="D509" s="347"/>
      <c r="E509" s="11" t="s">
        <v>19</v>
      </c>
      <c r="F509" s="74">
        <v>45017</v>
      </c>
      <c r="G509" s="9" t="s">
        <v>20</v>
      </c>
      <c r="H509" s="9" t="s">
        <v>17</v>
      </c>
      <c r="I509" s="9" t="s">
        <v>18</v>
      </c>
      <c r="J509" s="9">
        <v>0.5</v>
      </c>
    </row>
    <row r="510" spans="1:10" ht="25.05" customHeight="1">
      <c r="A510" s="353"/>
      <c r="B510" s="347"/>
      <c r="C510" s="347"/>
      <c r="D510" s="347"/>
      <c r="E510" s="11" t="s">
        <v>237</v>
      </c>
      <c r="F510" s="77">
        <v>45017</v>
      </c>
      <c r="G510" s="9" t="s">
        <v>38</v>
      </c>
      <c r="H510" s="9" t="s">
        <v>33</v>
      </c>
      <c r="I510" s="9" t="s">
        <v>27</v>
      </c>
      <c r="J510" s="16">
        <v>4</v>
      </c>
    </row>
    <row r="511" spans="1:10" ht="25.05" customHeight="1">
      <c r="A511" s="353">
        <f>MAX($A$2:A510)+1</f>
        <v>117</v>
      </c>
      <c r="B511" s="347" t="s">
        <v>385</v>
      </c>
      <c r="C511" s="354" t="s">
        <v>386</v>
      </c>
      <c r="D511" s="347" t="s">
        <v>13</v>
      </c>
      <c r="E511" s="12" t="s">
        <v>19</v>
      </c>
      <c r="F511" s="13">
        <v>45017</v>
      </c>
      <c r="G511" s="12" t="s">
        <v>20</v>
      </c>
      <c r="H511" s="61" t="s">
        <v>17</v>
      </c>
      <c r="I511" s="12" t="s">
        <v>18</v>
      </c>
      <c r="J511" s="9">
        <v>0.5</v>
      </c>
    </row>
    <row r="512" spans="1:10" ht="25.05" customHeight="1">
      <c r="A512" s="353"/>
      <c r="B512" s="347"/>
      <c r="C512" s="347"/>
      <c r="D512" s="347"/>
      <c r="E512" s="12" t="s">
        <v>76</v>
      </c>
      <c r="F512" s="13" t="s">
        <v>52</v>
      </c>
      <c r="G512" s="12" t="s">
        <v>16</v>
      </c>
      <c r="H512" s="61" t="s">
        <v>73</v>
      </c>
      <c r="I512" s="12" t="s">
        <v>18</v>
      </c>
      <c r="J512" s="31">
        <v>5</v>
      </c>
    </row>
    <row r="513" spans="1:10" ht="25.05" customHeight="1">
      <c r="A513" s="353"/>
      <c r="B513" s="347"/>
      <c r="C513" s="347"/>
      <c r="D513" s="347"/>
      <c r="E513" s="12" t="s">
        <v>387</v>
      </c>
      <c r="F513" s="13" t="s">
        <v>52</v>
      </c>
      <c r="G513" s="12" t="s">
        <v>266</v>
      </c>
      <c r="H513" s="61" t="s">
        <v>22</v>
      </c>
      <c r="I513" s="12" t="s">
        <v>18</v>
      </c>
      <c r="J513" s="11">
        <v>6</v>
      </c>
    </row>
    <row r="514" spans="1:10" ht="25.05" customHeight="1">
      <c r="A514" s="353"/>
      <c r="B514" s="347"/>
      <c r="C514" s="347"/>
      <c r="D514" s="347"/>
      <c r="E514" s="12" t="s">
        <v>51</v>
      </c>
      <c r="F514" s="13" t="s">
        <v>52</v>
      </c>
      <c r="G514" s="12" t="s">
        <v>20</v>
      </c>
      <c r="H514" s="61" t="s">
        <v>53</v>
      </c>
      <c r="I514" s="12" t="s">
        <v>18</v>
      </c>
      <c r="J514" s="11">
        <v>2</v>
      </c>
    </row>
    <row r="515" spans="1:10" ht="25.05" customHeight="1">
      <c r="A515" s="353"/>
      <c r="B515" s="347"/>
      <c r="C515" s="347"/>
      <c r="D515" s="347"/>
      <c r="E515" s="12" t="s">
        <v>151</v>
      </c>
      <c r="F515" s="13">
        <v>45017</v>
      </c>
      <c r="G515" s="12" t="s">
        <v>20</v>
      </c>
      <c r="H515" s="61" t="s">
        <v>26</v>
      </c>
      <c r="I515" s="12" t="s">
        <v>27</v>
      </c>
      <c r="J515" s="11">
        <v>1</v>
      </c>
    </row>
    <row r="516" spans="1:10" ht="25.05" customHeight="1">
      <c r="A516" s="353">
        <f>MAX($A$2:A515)+1</f>
        <v>118</v>
      </c>
      <c r="B516" s="347" t="s">
        <v>388</v>
      </c>
      <c r="C516" s="347" t="s">
        <v>389</v>
      </c>
      <c r="D516" s="347" t="s">
        <v>13</v>
      </c>
      <c r="E516" s="12" t="s">
        <v>151</v>
      </c>
      <c r="F516" s="13">
        <v>45017</v>
      </c>
      <c r="G516" s="12" t="s">
        <v>20</v>
      </c>
      <c r="H516" s="59" t="s">
        <v>26</v>
      </c>
      <c r="I516" s="12" t="s">
        <v>27</v>
      </c>
      <c r="J516" s="9">
        <v>1</v>
      </c>
    </row>
    <row r="517" spans="1:10" ht="25.05" customHeight="1">
      <c r="A517" s="369"/>
      <c r="B517" s="355"/>
      <c r="C517" s="355"/>
      <c r="D517" s="347"/>
      <c r="E517" s="31" t="s">
        <v>390</v>
      </c>
      <c r="F517" s="31" t="s">
        <v>52</v>
      </c>
      <c r="G517" s="31" t="s">
        <v>20</v>
      </c>
      <c r="H517" s="31" t="s">
        <v>73</v>
      </c>
      <c r="I517" s="31" t="s">
        <v>18</v>
      </c>
      <c r="J517" s="31">
        <v>10</v>
      </c>
    </row>
    <row r="518" spans="1:10" ht="25.05" customHeight="1">
      <c r="A518" s="353"/>
      <c r="B518" s="347"/>
      <c r="C518" s="347"/>
      <c r="D518" s="347"/>
      <c r="E518" s="31" t="s">
        <v>391</v>
      </c>
      <c r="F518" s="31" t="s">
        <v>52</v>
      </c>
      <c r="G518" s="31" t="s">
        <v>20</v>
      </c>
      <c r="H518" s="31" t="s">
        <v>392</v>
      </c>
      <c r="I518" s="31" t="s">
        <v>18</v>
      </c>
      <c r="J518" s="31">
        <v>6</v>
      </c>
    </row>
    <row r="519" spans="1:10" ht="25.05" customHeight="1">
      <c r="A519" s="353"/>
      <c r="B519" s="347"/>
      <c r="C519" s="347"/>
      <c r="D519" s="347"/>
      <c r="E519" s="12" t="s">
        <v>19</v>
      </c>
      <c r="F519" s="13">
        <v>45017</v>
      </c>
      <c r="G519" s="12" t="s">
        <v>20</v>
      </c>
      <c r="H519" s="59" t="s">
        <v>17</v>
      </c>
      <c r="I519" s="12" t="s">
        <v>18</v>
      </c>
      <c r="J519" s="9">
        <v>0.5</v>
      </c>
    </row>
    <row r="520" spans="1:10" ht="25.05" customHeight="1">
      <c r="A520" s="353"/>
      <c r="B520" s="347"/>
      <c r="C520" s="347"/>
      <c r="D520" s="347"/>
      <c r="E520" s="11" t="s">
        <v>393</v>
      </c>
      <c r="F520" s="31" t="s">
        <v>394</v>
      </c>
      <c r="G520" s="12" t="s">
        <v>20</v>
      </c>
      <c r="H520" s="11" t="s">
        <v>395</v>
      </c>
      <c r="I520" s="16" t="s">
        <v>18</v>
      </c>
      <c r="J520" s="11">
        <v>2</v>
      </c>
    </row>
    <row r="521" spans="1:10" ht="25.05" customHeight="1">
      <c r="A521" s="353"/>
      <c r="B521" s="347"/>
      <c r="C521" s="347"/>
      <c r="D521" s="347"/>
      <c r="E521" s="12" t="s">
        <v>51</v>
      </c>
      <c r="F521" s="13" t="s">
        <v>52</v>
      </c>
      <c r="G521" s="12" t="s">
        <v>20</v>
      </c>
      <c r="H521" s="59" t="s">
        <v>53</v>
      </c>
      <c r="I521" s="12" t="s">
        <v>18</v>
      </c>
      <c r="J521" s="11">
        <v>2</v>
      </c>
    </row>
    <row r="522" spans="1:10" ht="25.05" customHeight="1">
      <c r="A522" s="9">
        <f>MAX($A$2:A521)+1</f>
        <v>119</v>
      </c>
      <c r="B522" s="11" t="s">
        <v>396</v>
      </c>
      <c r="C522" s="83" t="s">
        <v>397</v>
      </c>
      <c r="D522" s="11" t="s">
        <v>13</v>
      </c>
      <c r="E522" s="31" t="s">
        <v>353</v>
      </c>
      <c r="F522" s="13">
        <v>45017</v>
      </c>
      <c r="G522" s="12" t="s">
        <v>20</v>
      </c>
      <c r="H522" s="59" t="s">
        <v>26</v>
      </c>
      <c r="I522" s="12" t="s">
        <v>27</v>
      </c>
      <c r="J522" s="31">
        <v>0.25</v>
      </c>
    </row>
    <row r="523" spans="1:10" ht="25.05" customHeight="1">
      <c r="A523" s="347">
        <f>MAX($A$2:A522)+1</f>
        <v>120</v>
      </c>
      <c r="B523" s="347" t="s">
        <v>398</v>
      </c>
      <c r="C523" s="354" t="s">
        <v>399</v>
      </c>
      <c r="D523" s="347" t="s">
        <v>13</v>
      </c>
      <c r="E523" s="12" t="s">
        <v>19</v>
      </c>
      <c r="F523" s="13">
        <v>45017</v>
      </c>
      <c r="G523" s="12" t="s">
        <v>20</v>
      </c>
      <c r="H523" s="61" t="s">
        <v>17</v>
      </c>
      <c r="I523" s="12" t="s">
        <v>18</v>
      </c>
      <c r="J523" s="9">
        <v>0.5</v>
      </c>
    </row>
    <row r="524" spans="1:10" ht="25.05" customHeight="1">
      <c r="A524" s="347"/>
      <c r="B524" s="347"/>
      <c r="C524" s="347"/>
      <c r="D524" s="347"/>
      <c r="E524" s="12" t="s">
        <v>76</v>
      </c>
      <c r="F524" s="13" t="s">
        <v>52</v>
      </c>
      <c r="G524" s="12" t="s">
        <v>16</v>
      </c>
      <c r="H524" s="61" t="s">
        <v>73</v>
      </c>
      <c r="I524" s="12" t="s">
        <v>18</v>
      </c>
      <c r="J524" s="31">
        <v>5</v>
      </c>
    </row>
    <row r="525" spans="1:10" ht="25.05" customHeight="1">
      <c r="A525" s="347"/>
      <c r="B525" s="347"/>
      <c r="C525" s="347"/>
      <c r="D525" s="347"/>
      <c r="E525" s="12" t="s">
        <v>387</v>
      </c>
      <c r="F525" s="13" t="s">
        <v>52</v>
      </c>
      <c r="G525" s="12" t="s">
        <v>266</v>
      </c>
      <c r="H525" s="61" t="s">
        <v>22</v>
      </c>
      <c r="I525" s="12" t="s">
        <v>18</v>
      </c>
      <c r="J525" s="11">
        <v>6</v>
      </c>
    </row>
    <row r="526" spans="1:10" ht="25.05" customHeight="1">
      <c r="A526" s="347"/>
      <c r="B526" s="347"/>
      <c r="C526" s="347"/>
      <c r="D526" s="347"/>
      <c r="E526" s="12" t="s">
        <v>51</v>
      </c>
      <c r="F526" s="13" t="s">
        <v>52</v>
      </c>
      <c r="G526" s="12" t="s">
        <v>20</v>
      </c>
      <c r="H526" s="61" t="s">
        <v>53</v>
      </c>
      <c r="I526" s="12" t="s">
        <v>18</v>
      </c>
      <c r="J526" s="11">
        <v>2</v>
      </c>
    </row>
    <row r="527" spans="1:10" ht="25.05" customHeight="1">
      <c r="A527" s="347"/>
      <c r="B527" s="347"/>
      <c r="C527" s="347"/>
      <c r="D527" s="347"/>
      <c r="E527" s="12" t="s">
        <v>151</v>
      </c>
      <c r="F527" s="13">
        <v>45017</v>
      </c>
      <c r="G527" s="12" t="s">
        <v>20</v>
      </c>
      <c r="H527" s="61" t="s">
        <v>26</v>
      </c>
      <c r="I527" s="12" t="s">
        <v>27</v>
      </c>
      <c r="J527" s="11">
        <v>1</v>
      </c>
    </row>
    <row r="528" spans="1:10" ht="25.05" customHeight="1">
      <c r="A528" s="353">
        <f>MAX($A$2:A527)+1</f>
        <v>121</v>
      </c>
      <c r="B528" s="347" t="s">
        <v>400</v>
      </c>
      <c r="C528" s="347" t="s">
        <v>401</v>
      </c>
      <c r="D528" s="347" t="s">
        <v>13</v>
      </c>
      <c r="E528" s="50" t="s">
        <v>110</v>
      </c>
      <c r="F528" s="50">
        <v>45017</v>
      </c>
      <c r="G528" s="16" t="s">
        <v>20</v>
      </c>
      <c r="H528" s="70" t="s">
        <v>26</v>
      </c>
      <c r="I528" s="16" t="s">
        <v>27</v>
      </c>
      <c r="J528" s="9">
        <v>0.75</v>
      </c>
    </row>
    <row r="529" spans="1:10" ht="25.05" customHeight="1">
      <c r="A529" s="353"/>
      <c r="B529" s="347"/>
      <c r="C529" s="347"/>
      <c r="D529" s="347"/>
      <c r="E529" s="12" t="s">
        <v>51</v>
      </c>
      <c r="F529" s="13" t="s">
        <v>52</v>
      </c>
      <c r="G529" s="12" t="s">
        <v>20</v>
      </c>
      <c r="H529" s="59" t="s">
        <v>53</v>
      </c>
      <c r="I529" s="12" t="s">
        <v>18</v>
      </c>
      <c r="J529" s="11">
        <v>2</v>
      </c>
    </row>
    <row r="530" spans="1:10" ht="25.05" customHeight="1">
      <c r="A530" s="353">
        <f>MAX($A$2:A529)+1</f>
        <v>122</v>
      </c>
      <c r="B530" s="347" t="s">
        <v>402</v>
      </c>
      <c r="C530" s="347" t="s">
        <v>403</v>
      </c>
      <c r="D530" s="347" t="s">
        <v>13</v>
      </c>
      <c r="E530" s="16" t="s">
        <v>110</v>
      </c>
      <c r="F530" s="50">
        <v>45017</v>
      </c>
      <c r="G530" s="16" t="s">
        <v>20</v>
      </c>
      <c r="H530" s="70" t="s">
        <v>26</v>
      </c>
      <c r="I530" s="16" t="s">
        <v>27</v>
      </c>
      <c r="J530" s="9">
        <v>0.75</v>
      </c>
    </row>
    <row r="531" spans="1:10" ht="25.05" customHeight="1">
      <c r="A531" s="353"/>
      <c r="B531" s="347"/>
      <c r="C531" s="347"/>
      <c r="D531" s="347"/>
      <c r="E531" s="12" t="s">
        <v>19</v>
      </c>
      <c r="F531" s="13">
        <v>45017</v>
      </c>
      <c r="G531" s="12" t="s">
        <v>20</v>
      </c>
      <c r="H531" s="59" t="s">
        <v>17</v>
      </c>
      <c r="I531" s="12" t="s">
        <v>18</v>
      </c>
      <c r="J531" s="9">
        <v>0.5</v>
      </c>
    </row>
    <row r="532" spans="1:10" ht="25.05" customHeight="1">
      <c r="A532" s="353"/>
      <c r="B532" s="347"/>
      <c r="C532" s="347"/>
      <c r="D532" s="347"/>
      <c r="E532" s="79" t="s">
        <v>404</v>
      </c>
      <c r="F532" s="17">
        <v>45017</v>
      </c>
      <c r="G532" s="16" t="s">
        <v>20</v>
      </c>
      <c r="H532" s="16" t="s">
        <v>302</v>
      </c>
      <c r="I532" s="16" t="s">
        <v>27</v>
      </c>
      <c r="J532" s="16">
        <v>1</v>
      </c>
    </row>
    <row r="533" spans="1:10" ht="25.05" customHeight="1">
      <c r="A533" s="353"/>
      <c r="B533" s="347"/>
      <c r="C533" s="347"/>
      <c r="D533" s="347"/>
      <c r="E533" s="11" t="s">
        <v>405</v>
      </c>
      <c r="F533" s="42">
        <v>44986</v>
      </c>
      <c r="G533" s="16" t="s">
        <v>80</v>
      </c>
      <c r="H533" s="16" t="s">
        <v>17</v>
      </c>
      <c r="I533" s="16" t="s">
        <v>18</v>
      </c>
      <c r="J533" s="11">
        <v>30</v>
      </c>
    </row>
    <row r="534" spans="1:10" ht="25.05" customHeight="1">
      <c r="A534" s="367">
        <f>MAX($A$2:A533)+1</f>
        <v>123</v>
      </c>
      <c r="B534" s="347" t="s">
        <v>406</v>
      </c>
      <c r="C534" s="347" t="s">
        <v>407</v>
      </c>
      <c r="D534" s="347" t="s">
        <v>13</v>
      </c>
      <c r="E534" s="16" t="s">
        <v>110</v>
      </c>
      <c r="F534" s="50">
        <v>45017</v>
      </c>
      <c r="G534" s="16" t="s">
        <v>20</v>
      </c>
      <c r="H534" s="70" t="s">
        <v>26</v>
      </c>
      <c r="I534" s="16" t="s">
        <v>27</v>
      </c>
      <c r="J534" s="16">
        <v>0.75</v>
      </c>
    </row>
    <row r="535" spans="1:10" ht="25.05" customHeight="1">
      <c r="A535" s="367"/>
      <c r="B535" s="347"/>
      <c r="C535" s="347"/>
      <c r="D535" s="347"/>
      <c r="E535" s="12" t="s">
        <v>51</v>
      </c>
      <c r="F535" s="13" t="s">
        <v>52</v>
      </c>
      <c r="G535" s="12" t="s">
        <v>20</v>
      </c>
      <c r="H535" s="61" t="s">
        <v>53</v>
      </c>
      <c r="I535" s="12" t="s">
        <v>18</v>
      </c>
      <c r="J535" s="31">
        <v>2</v>
      </c>
    </row>
    <row r="536" spans="1:10" ht="25.05" customHeight="1">
      <c r="A536" s="367"/>
      <c r="B536" s="347"/>
      <c r="C536" s="347"/>
      <c r="D536" s="347"/>
      <c r="E536" s="12" t="s">
        <v>37</v>
      </c>
      <c r="F536" s="13">
        <v>45017</v>
      </c>
      <c r="G536" s="12" t="s">
        <v>38</v>
      </c>
      <c r="H536" s="61" t="s">
        <v>17</v>
      </c>
      <c r="I536" s="12" t="s">
        <v>27</v>
      </c>
      <c r="J536" s="23">
        <v>2</v>
      </c>
    </row>
    <row r="537" spans="1:10" ht="25.05" customHeight="1">
      <c r="A537" s="367"/>
      <c r="B537" s="347"/>
      <c r="C537" s="347"/>
      <c r="D537" s="347"/>
      <c r="E537" s="11" t="s">
        <v>19</v>
      </c>
      <c r="F537" s="74">
        <v>45017</v>
      </c>
      <c r="G537" s="9" t="s">
        <v>20</v>
      </c>
      <c r="H537" s="9" t="s">
        <v>17</v>
      </c>
      <c r="I537" s="9" t="s">
        <v>18</v>
      </c>
      <c r="J537" s="31">
        <v>0.5</v>
      </c>
    </row>
    <row r="538" spans="1:10" ht="25.05" customHeight="1">
      <c r="A538" s="367">
        <f>MAX($A$2:A537)+1</f>
        <v>124</v>
      </c>
      <c r="B538" s="347" t="s">
        <v>408</v>
      </c>
      <c r="C538" s="354" t="s">
        <v>409</v>
      </c>
      <c r="D538" s="347" t="s">
        <v>13</v>
      </c>
      <c r="E538" s="16" t="s">
        <v>151</v>
      </c>
      <c r="F538" s="50">
        <v>45017</v>
      </c>
      <c r="G538" s="16" t="s">
        <v>20</v>
      </c>
      <c r="H538" s="70" t="s">
        <v>26</v>
      </c>
      <c r="I538" s="16" t="s">
        <v>27</v>
      </c>
      <c r="J538" s="16">
        <v>1</v>
      </c>
    </row>
    <row r="539" spans="1:10" ht="25.05" customHeight="1">
      <c r="A539" s="367"/>
      <c r="B539" s="347"/>
      <c r="C539" s="347"/>
      <c r="D539" s="347"/>
      <c r="E539" s="81" t="s">
        <v>66</v>
      </c>
      <c r="F539" s="82">
        <v>44986</v>
      </c>
      <c r="G539" s="81" t="s">
        <v>38</v>
      </c>
      <c r="H539" s="16" t="s">
        <v>33</v>
      </c>
      <c r="I539" s="16" t="s">
        <v>27</v>
      </c>
      <c r="J539" s="16">
        <v>3</v>
      </c>
    </row>
    <row r="540" spans="1:10" ht="25.05" customHeight="1">
      <c r="A540" s="367"/>
      <c r="B540" s="347"/>
      <c r="C540" s="347"/>
      <c r="D540" s="347"/>
      <c r="E540" s="12" t="s">
        <v>19</v>
      </c>
      <c r="F540" s="13">
        <v>45017</v>
      </c>
      <c r="G540" s="12" t="s">
        <v>20</v>
      </c>
      <c r="H540" s="59" t="s">
        <v>17</v>
      </c>
      <c r="I540" s="12" t="s">
        <v>18</v>
      </c>
      <c r="J540" s="9">
        <v>0.5</v>
      </c>
    </row>
    <row r="541" spans="1:10" ht="25.05" customHeight="1">
      <c r="A541" s="367"/>
      <c r="B541" s="347"/>
      <c r="C541" s="347"/>
      <c r="D541" s="347"/>
      <c r="E541" s="12" t="s">
        <v>51</v>
      </c>
      <c r="F541" s="13" t="s">
        <v>52</v>
      </c>
      <c r="G541" s="12" t="s">
        <v>20</v>
      </c>
      <c r="H541" s="61" t="s">
        <v>53</v>
      </c>
      <c r="I541" s="12" t="s">
        <v>18</v>
      </c>
      <c r="J541" s="31">
        <v>2</v>
      </c>
    </row>
    <row r="542" spans="1:10" ht="25.05" customHeight="1">
      <c r="A542" s="367"/>
      <c r="B542" s="347"/>
      <c r="C542" s="347"/>
      <c r="D542" s="347"/>
      <c r="E542" s="12" t="s">
        <v>37</v>
      </c>
      <c r="F542" s="13">
        <v>45017</v>
      </c>
      <c r="G542" s="12" t="s">
        <v>38</v>
      </c>
      <c r="H542" s="61" t="s">
        <v>17</v>
      </c>
      <c r="I542" s="12" t="s">
        <v>27</v>
      </c>
      <c r="J542" s="23">
        <v>2</v>
      </c>
    </row>
    <row r="543" spans="1:10" ht="25.05" customHeight="1">
      <c r="A543" s="367">
        <f>MAX($A$2:A542)+1</f>
        <v>125</v>
      </c>
      <c r="B543" s="347" t="s">
        <v>410</v>
      </c>
      <c r="C543" s="354" t="s">
        <v>411</v>
      </c>
      <c r="D543" s="347" t="s">
        <v>13</v>
      </c>
      <c r="E543" s="16" t="s">
        <v>151</v>
      </c>
      <c r="F543" s="50">
        <v>45017</v>
      </c>
      <c r="G543" s="16" t="s">
        <v>20</v>
      </c>
      <c r="H543" s="70" t="s">
        <v>26</v>
      </c>
      <c r="I543" s="16" t="s">
        <v>27</v>
      </c>
      <c r="J543" s="16">
        <v>1</v>
      </c>
    </row>
    <row r="544" spans="1:10" ht="25.05" customHeight="1">
      <c r="A544" s="367"/>
      <c r="B544" s="347"/>
      <c r="C544" s="347"/>
      <c r="D544" s="347"/>
      <c r="E544" s="12" t="s">
        <v>51</v>
      </c>
      <c r="F544" s="13" t="s">
        <v>52</v>
      </c>
      <c r="G544" s="12" t="s">
        <v>20</v>
      </c>
      <c r="H544" s="61" t="s">
        <v>53</v>
      </c>
      <c r="I544" s="12" t="s">
        <v>18</v>
      </c>
      <c r="J544" s="31">
        <v>2</v>
      </c>
    </row>
    <row r="545" spans="1:10" ht="25.05" customHeight="1">
      <c r="A545" s="367"/>
      <c r="B545" s="347"/>
      <c r="C545" s="347"/>
      <c r="D545" s="347"/>
      <c r="E545" s="11" t="s">
        <v>393</v>
      </c>
      <c r="F545" s="31" t="s">
        <v>394</v>
      </c>
      <c r="G545" s="12" t="s">
        <v>20</v>
      </c>
      <c r="H545" s="11" t="s">
        <v>395</v>
      </c>
      <c r="I545" s="16" t="s">
        <v>18</v>
      </c>
      <c r="J545" s="31">
        <v>2</v>
      </c>
    </row>
    <row r="546" spans="1:10" ht="25.05" customHeight="1">
      <c r="A546" s="367"/>
      <c r="B546" s="347"/>
      <c r="C546" s="347"/>
      <c r="D546" s="347"/>
      <c r="E546" s="12" t="s">
        <v>37</v>
      </c>
      <c r="F546" s="13">
        <v>45017</v>
      </c>
      <c r="G546" s="12" t="s">
        <v>38</v>
      </c>
      <c r="H546" s="61" t="s">
        <v>17</v>
      </c>
      <c r="I546" s="12" t="s">
        <v>27</v>
      </c>
      <c r="J546" s="23">
        <v>2</v>
      </c>
    </row>
    <row r="547" spans="1:10" ht="25.05" customHeight="1">
      <c r="A547" s="367"/>
      <c r="B547" s="347"/>
      <c r="C547" s="347"/>
      <c r="D547" s="347"/>
      <c r="E547" s="11" t="s">
        <v>19</v>
      </c>
      <c r="F547" s="74">
        <v>45017</v>
      </c>
      <c r="G547" s="9" t="s">
        <v>20</v>
      </c>
      <c r="H547" s="9" t="s">
        <v>17</v>
      </c>
      <c r="I547" s="9" t="s">
        <v>18</v>
      </c>
      <c r="J547" s="31">
        <v>0.5</v>
      </c>
    </row>
    <row r="548" spans="1:10" ht="25.05" customHeight="1">
      <c r="A548" s="367">
        <f>MAX($A$2:A547)+1</f>
        <v>126</v>
      </c>
      <c r="B548" s="347" t="s">
        <v>412</v>
      </c>
      <c r="C548" s="347" t="s">
        <v>413</v>
      </c>
      <c r="D548" s="347" t="s">
        <v>13</v>
      </c>
      <c r="E548" s="12" t="s">
        <v>151</v>
      </c>
      <c r="F548" s="13">
        <v>45017</v>
      </c>
      <c r="G548" s="12" t="s">
        <v>20</v>
      </c>
      <c r="H548" s="59" t="s">
        <v>26</v>
      </c>
      <c r="I548" s="12" t="s">
        <v>27</v>
      </c>
      <c r="J548" s="9">
        <v>1</v>
      </c>
    </row>
    <row r="549" spans="1:10" ht="25.05" customHeight="1">
      <c r="A549" s="367"/>
      <c r="B549" s="347"/>
      <c r="C549" s="347"/>
      <c r="D549" s="347"/>
      <c r="E549" s="12" t="s">
        <v>37</v>
      </c>
      <c r="F549" s="13">
        <v>45017</v>
      </c>
      <c r="G549" s="12" t="s">
        <v>38</v>
      </c>
      <c r="H549" s="61" t="s">
        <v>17</v>
      </c>
      <c r="I549" s="12" t="s">
        <v>27</v>
      </c>
      <c r="J549" s="23">
        <v>2</v>
      </c>
    </row>
    <row r="550" spans="1:10" ht="25.05" customHeight="1">
      <c r="A550" s="367">
        <f>MAX($A$2:A549)+1</f>
        <v>127</v>
      </c>
      <c r="B550" s="347" t="s">
        <v>414</v>
      </c>
      <c r="C550" s="354" t="s">
        <v>415</v>
      </c>
      <c r="D550" s="347" t="s">
        <v>13</v>
      </c>
      <c r="E550" s="12" t="s">
        <v>110</v>
      </c>
      <c r="F550" s="13">
        <v>45017</v>
      </c>
      <c r="G550" s="12" t="s">
        <v>20</v>
      </c>
      <c r="H550" s="59" t="s">
        <v>26</v>
      </c>
      <c r="I550" s="12" t="s">
        <v>27</v>
      </c>
      <c r="J550" s="9">
        <v>0.75</v>
      </c>
    </row>
    <row r="551" spans="1:10" ht="25.05" customHeight="1">
      <c r="A551" s="367"/>
      <c r="B551" s="347"/>
      <c r="C551" s="347"/>
      <c r="D551" s="347"/>
      <c r="E551" s="12" t="s">
        <v>37</v>
      </c>
      <c r="F551" s="13">
        <v>45017</v>
      </c>
      <c r="G551" s="12" t="s">
        <v>38</v>
      </c>
      <c r="H551" s="61" t="s">
        <v>17</v>
      </c>
      <c r="I551" s="12" t="s">
        <v>27</v>
      </c>
      <c r="J551" s="23">
        <v>2</v>
      </c>
    </row>
    <row r="552" spans="1:10" ht="25.05" customHeight="1">
      <c r="A552" s="30">
        <f>MAX($A$2:A551)+1</f>
        <v>128</v>
      </c>
      <c r="B552" s="11" t="s">
        <v>416</v>
      </c>
      <c r="C552" s="11" t="s">
        <v>417</v>
      </c>
      <c r="D552" s="11" t="s">
        <v>13</v>
      </c>
      <c r="E552" s="31" t="s">
        <v>19</v>
      </c>
      <c r="F552" s="74">
        <v>45017</v>
      </c>
      <c r="G552" s="9" t="s">
        <v>20</v>
      </c>
      <c r="H552" s="9" t="s">
        <v>17</v>
      </c>
      <c r="I552" s="16" t="s">
        <v>18</v>
      </c>
      <c r="J552" s="16">
        <v>0.5</v>
      </c>
    </row>
  </sheetData>
  <sheetProtection formatCells="0" insertHyperlinks="0" autoFilter="0"/>
  <mergeCells count="475">
    <mergeCell ref="A1:J1"/>
    <mergeCell ref="A3:A5"/>
    <mergeCell ref="A6:A7"/>
    <mergeCell ref="A8:A9"/>
    <mergeCell ref="A10:A13"/>
    <mergeCell ref="A14:A17"/>
    <mergeCell ref="A18:A20"/>
    <mergeCell ref="A21:A26"/>
    <mergeCell ref="A27:A31"/>
    <mergeCell ref="A32:A38"/>
    <mergeCell ref="A39:A43"/>
    <mergeCell ref="A44:A49"/>
    <mergeCell ref="A50:A54"/>
    <mergeCell ref="A55:A63"/>
    <mergeCell ref="A64:A67"/>
    <mergeCell ref="A68:A69"/>
    <mergeCell ref="A70:A77"/>
    <mergeCell ref="A79:A83"/>
    <mergeCell ref="A84:A88"/>
    <mergeCell ref="A89:A92"/>
    <mergeCell ref="A93:A95"/>
    <mergeCell ref="A96:A98"/>
    <mergeCell ref="A99:A102"/>
    <mergeCell ref="A104:A106"/>
    <mergeCell ref="A108:A110"/>
    <mergeCell ref="A111:A113"/>
    <mergeCell ref="A115:A116"/>
    <mergeCell ref="A117:A123"/>
    <mergeCell ref="A124:A132"/>
    <mergeCell ref="A133:A140"/>
    <mergeCell ref="A141:A146"/>
    <mergeCell ref="A147:A149"/>
    <mergeCell ref="A150:A155"/>
    <mergeCell ref="A156:A157"/>
    <mergeCell ref="A158:A163"/>
    <mergeCell ref="A164:A168"/>
    <mergeCell ref="A169:A173"/>
    <mergeCell ref="A174:A178"/>
    <mergeCell ref="A179:A185"/>
    <mergeCell ref="A186:A193"/>
    <mergeCell ref="A194:A196"/>
    <mergeCell ref="A197:A201"/>
    <mergeCell ref="A202:A206"/>
    <mergeCell ref="A207:A214"/>
    <mergeCell ref="A215:A220"/>
    <mergeCell ref="A221:A227"/>
    <mergeCell ref="A228:A232"/>
    <mergeCell ref="A233:A238"/>
    <mergeCell ref="A239:A243"/>
    <mergeCell ref="A244:A247"/>
    <mergeCell ref="A248:A252"/>
    <mergeCell ref="A253:A255"/>
    <mergeCell ref="A256:A259"/>
    <mergeCell ref="A261:A263"/>
    <mergeCell ref="A265:A273"/>
    <mergeCell ref="A274:A276"/>
    <mergeCell ref="A277:A278"/>
    <mergeCell ref="A279:A281"/>
    <mergeCell ref="A282:A284"/>
    <mergeCell ref="A286:A293"/>
    <mergeCell ref="A294:A299"/>
    <mergeCell ref="A300:A301"/>
    <mergeCell ref="A302:A305"/>
    <mergeCell ref="A306:A308"/>
    <mergeCell ref="A309:A310"/>
    <mergeCell ref="A311:A317"/>
    <mergeCell ref="A318:A323"/>
    <mergeCell ref="A324:A331"/>
    <mergeCell ref="A332:A339"/>
    <mergeCell ref="A340:A345"/>
    <mergeCell ref="A346:A352"/>
    <mergeCell ref="A353:A357"/>
    <mergeCell ref="A358:A363"/>
    <mergeCell ref="A364:A365"/>
    <mergeCell ref="A366:A373"/>
    <mergeCell ref="A374:A376"/>
    <mergeCell ref="A377:A380"/>
    <mergeCell ref="A381:A385"/>
    <mergeCell ref="A386:A389"/>
    <mergeCell ref="A390:A392"/>
    <mergeCell ref="A393:A402"/>
    <mergeCell ref="A403:A404"/>
    <mergeCell ref="A405:A409"/>
    <mergeCell ref="A410:A412"/>
    <mergeCell ref="A413:A418"/>
    <mergeCell ref="A419:A421"/>
    <mergeCell ref="A422:A424"/>
    <mergeCell ref="A425:A429"/>
    <mergeCell ref="A430:A432"/>
    <mergeCell ref="A433:A436"/>
    <mergeCell ref="A437:A440"/>
    <mergeCell ref="A441:A445"/>
    <mergeCell ref="A446:A449"/>
    <mergeCell ref="A450:A453"/>
    <mergeCell ref="A454:A457"/>
    <mergeCell ref="A458:A462"/>
    <mergeCell ref="A463:A464"/>
    <mergeCell ref="A465:A469"/>
    <mergeCell ref="A470:A472"/>
    <mergeCell ref="A473:A477"/>
    <mergeCell ref="A479:A481"/>
    <mergeCell ref="A482:A486"/>
    <mergeCell ref="A487:A491"/>
    <mergeCell ref="A492:A494"/>
    <mergeCell ref="A495:A499"/>
    <mergeCell ref="A500:A502"/>
    <mergeCell ref="A503:A505"/>
    <mergeCell ref="A507:A510"/>
    <mergeCell ref="A511:A515"/>
    <mergeCell ref="A516:A521"/>
    <mergeCell ref="A523:A527"/>
    <mergeCell ref="A528:A529"/>
    <mergeCell ref="A530:A533"/>
    <mergeCell ref="A534:A537"/>
    <mergeCell ref="A538:A542"/>
    <mergeCell ref="A543:A547"/>
    <mergeCell ref="A548:A549"/>
    <mergeCell ref="A550:A551"/>
    <mergeCell ref="B3:B5"/>
    <mergeCell ref="B6:B7"/>
    <mergeCell ref="B8:B9"/>
    <mergeCell ref="B10:B13"/>
    <mergeCell ref="B14:B17"/>
    <mergeCell ref="B18:B20"/>
    <mergeCell ref="B21:B26"/>
    <mergeCell ref="B27:B31"/>
    <mergeCell ref="B32:B38"/>
    <mergeCell ref="B39:B43"/>
    <mergeCell ref="B44:B49"/>
    <mergeCell ref="B50:B54"/>
    <mergeCell ref="B55:B63"/>
    <mergeCell ref="B64:B67"/>
    <mergeCell ref="B68:B69"/>
    <mergeCell ref="B70:B77"/>
    <mergeCell ref="B79:B83"/>
    <mergeCell ref="B84:B88"/>
    <mergeCell ref="B89:B92"/>
    <mergeCell ref="B93:B95"/>
    <mergeCell ref="B96:B98"/>
    <mergeCell ref="B99:B102"/>
    <mergeCell ref="B104:B106"/>
    <mergeCell ref="B108:B110"/>
    <mergeCell ref="B111:B113"/>
    <mergeCell ref="B115:B116"/>
    <mergeCell ref="B117:B123"/>
    <mergeCell ref="B124:B132"/>
    <mergeCell ref="B133:B140"/>
    <mergeCell ref="B141:B146"/>
    <mergeCell ref="B147:B149"/>
    <mergeCell ref="B150:B155"/>
    <mergeCell ref="B156:B157"/>
    <mergeCell ref="B158:B163"/>
    <mergeCell ref="B164:B168"/>
    <mergeCell ref="B169:B173"/>
    <mergeCell ref="B174:B178"/>
    <mergeCell ref="B179:B185"/>
    <mergeCell ref="B186:B193"/>
    <mergeCell ref="B194:B196"/>
    <mergeCell ref="B197:B201"/>
    <mergeCell ref="B202:B206"/>
    <mergeCell ref="B207:B214"/>
    <mergeCell ref="B215:B220"/>
    <mergeCell ref="B221:B227"/>
    <mergeCell ref="B228:B232"/>
    <mergeCell ref="B233:B238"/>
    <mergeCell ref="B239:B243"/>
    <mergeCell ref="B244:B247"/>
    <mergeCell ref="B248:B252"/>
    <mergeCell ref="B253:B255"/>
    <mergeCell ref="B256:B259"/>
    <mergeCell ref="B261:B263"/>
    <mergeCell ref="B265:B273"/>
    <mergeCell ref="B274:B276"/>
    <mergeCell ref="B277:B278"/>
    <mergeCell ref="B279:B281"/>
    <mergeCell ref="B282:B284"/>
    <mergeCell ref="B286:B293"/>
    <mergeCell ref="B294:B299"/>
    <mergeCell ref="B300:B301"/>
    <mergeCell ref="B302:B305"/>
    <mergeCell ref="B306:B308"/>
    <mergeCell ref="B309:B310"/>
    <mergeCell ref="B311:B317"/>
    <mergeCell ref="B318:B323"/>
    <mergeCell ref="B324:B331"/>
    <mergeCell ref="B332:B339"/>
    <mergeCell ref="B340:B345"/>
    <mergeCell ref="B346:B352"/>
    <mergeCell ref="B353:B357"/>
    <mergeCell ref="B358:B363"/>
    <mergeCell ref="B364:B365"/>
    <mergeCell ref="B366:B373"/>
    <mergeCell ref="B374:B376"/>
    <mergeCell ref="B377:B380"/>
    <mergeCell ref="B381:B385"/>
    <mergeCell ref="B386:B389"/>
    <mergeCell ref="B390:B392"/>
    <mergeCell ref="B393:B402"/>
    <mergeCell ref="B403:B404"/>
    <mergeCell ref="B405:B409"/>
    <mergeCell ref="B410:B412"/>
    <mergeCell ref="B413:B418"/>
    <mergeCell ref="B419:B421"/>
    <mergeCell ref="B422:B424"/>
    <mergeCell ref="B425:B429"/>
    <mergeCell ref="B430:B432"/>
    <mergeCell ref="B433:B436"/>
    <mergeCell ref="B437:B440"/>
    <mergeCell ref="B441:B445"/>
    <mergeCell ref="B446:B449"/>
    <mergeCell ref="B450:B453"/>
    <mergeCell ref="B454:B457"/>
    <mergeCell ref="B458:B462"/>
    <mergeCell ref="B463:B464"/>
    <mergeCell ref="B465:B469"/>
    <mergeCell ref="B470:B472"/>
    <mergeCell ref="B473:B477"/>
    <mergeCell ref="B479:B481"/>
    <mergeCell ref="B482:B486"/>
    <mergeCell ref="B487:B491"/>
    <mergeCell ref="B492:B494"/>
    <mergeCell ref="B495:B499"/>
    <mergeCell ref="B500:B502"/>
    <mergeCell ref="B503:B505"/>
    <mergeCell ref="B507:B510"/>
    <mergeCell ref="B511:B515"/>
    <mergeCell ref="B516:B521"/>
    <mergeCell ref="B523:B527"/>
    <mergeCell ref="B528:B529"/>
    <mergeCell ref="B530:B533"/>
    <mergeCell ref="B534:B537"/>
    <mergeCell ref="B538:B542"/>
    <mergeCell ref="B543:B547"/>
    <mergeCell ref="B548:B549"/>
    <mergeCell ref="B550:B551"/>
    <mergeCell ref="C3:C5"/>
    <mergeCell ref="C6:C7"/>
    <mergeCell ref="C8:C9"/>
    <mergeCell ref="C10:C13"/>
    <mergeCell ref="C14:C17"/>
    <mergeCell ref="C18:C20"/>
    <mergeCell ref="C21:C26"/>
    <mergeCell ref="C27:C31"/>
    <mergeCell ref="C32:C38"/>
    <mergeCell ref="C39:C43"/>
    <mergeCell ref="C44:C49"/>
    <mergeCell ref="C50:C54"/>
    <mergeCell ref="C55:C63"/>
    <mergeCell ref="C64:C67"/>
    <mergeCell ref="C68:C69"/>
    <mergeCell ref="C70:C77"/>
    <mergeCell ref="C79:C83"/>
    <mergeCell ref="C84:C88"/>
    <mergeCell ref="C89:C92"/>
    <mergeCell ref="C93:C95"/>
    <mergeCell ref="C96:C98"/>
    <mergeCell ref="C99:C102"/>
    <mergeCell ref="C104:C106"/>
    <mergeCell ref="C108:C110"/>
    <mergeCell ref="C111:C113"/>
    <mergeCell ref="C115:C116"/>
    <mergeCell ref="C117:C123"/>
    <mergeCell ref="C124:C132"/>
    <mergeCell ref="C133:C140"/>
    <mergeCell ref="C141:C146"/>
    <mergeCell ref="C147:C149"/>
    <mergeCell ref="C150:C155"/>
    <mergeCell ref="C156:C157"/>
    <mergeCell ref="C158:C163"/>
    <mergeCell ref="C164:C168"/>
    <mergeCell ref="C169:C173"/>
    <mergeCell ref="C174:C178"/>
    <mergeCell ref="C179:C185"/>
    <mergeCell ref="C186:C193"/>
    <mergeCell ref="C194:C196"/>
    <mergeCell ref="C197:C201"/>
    <mergeCell ref="C202:C206"/>
    <mergeCell ref="C207:C214"/>
    <mergeCell ref="C215:C220"/>
    <mergeCell ref="C221:C227"/>
    <mergeCell ref="C228:C232"/>
    <mergeCell ref="C233:C238"/>
    <mergeCell ref="C239:C243"/>
    <mergeCell ref="C244:C247"/>
    <mergeCell ref="C248:C252"/>
    <mergeCell ref="C253:C255"/>
    <mergeCell ref="C256:C259"/>
    <mergeCell ref="C261:C263"/>
    <mergeCell ref="C265:C273"/>
    <mergeCell ref="C274:C276"/>
    <mergeCell ref="C277:C278"/>
    <mergeCell ref="C279:C281"/>
    <mergeCell ref="C282:C284"/>
    <mergeCell ref="C286:C293"/>
    <mergeCell ref="C294:C299"/>
    <mergeCell ref="C300:C301"/>
    <mergeCell ref="C302:C305"/>
    <mergeCell ref="C306:C308"/>
    <mergeCell ref="C309:C310"/>
    <mergeCell ref="C311:C317"/>
    <mergeCell ref="C318:C323"/>
    <mergeCell ref="C324:C331"/>
    <mergeCell ref="C332:C339"/>
    <mergeCell ref="C340:C345"/>
    <mergeCell ref="C346:C352"/>
    <mergeCell ref="C353:C357"/>
    <mergeCell ref="C358:C363"/>
    <mergeCell ref="C364:C365"/>
    <mergeCell ref="C366:C373"/>
    <mergeCell ref="C374:C376"/>
    <mergeCell ref="C377:C380"/>
    <mergeCell ref="C381:C385"/>
    <mergeCell ref="C386:C389"/>
    <mergeCell ref="C390:C392"/>
    <mergeCell ref="C393:C402"/>
    <mergeCell ref="C403:C404"/>
    <mergeCell ref="C405:C409"/>
    <mergeCell ref="C410:C412"/>
    <mergeCell ref="C413:C418"/>
    <mergeCell ref="C419:C421"/>
    <mergeCell ref="C422:C424"/>
    <mergeCell ref="C425:C429"/>
    <mergeCell ref="C430:C432"/>
    <mergeCell ref="C433:C436"/>
    <mergeCell ref="C437:C440"/>
    <mergeCell ref="C441:C445"/>
    <mergeCell ref="C446:C449"/>
    <mergeCell ref="C450:C453"/>
    <mergeCell ref="C454:C457"/>
    <mergeCell ref="C458:C462"/>
    <mergeCell ref="C463:C464"/>
    <mergeCell ref="C465:C469"/>
    <mergeCell ref="C470:C472"/>
    <mergeCell ref="C473:C477"/>
    <mergeCell ref="C479:C481"/>
    <mergeCell ref="C482:C486"/>
    <mergeCell ref="C487:C491"/>
    <mergeCell ref="C492:C494"/>
    <mergeCell ref="C495:C499"/>
    <mergeCell ref="C500:C502"/>
    <mergeCell ref="C503:C505"/>
    <mergeCell ref="C507:C510"/>
    <mergeCell ref="C511:C515"/>
    <mergeCell ref="C516:C521"/>
    <mergeCell ref="C523:C527"/>
    <mergeCell ref="C528:C529"/>
    <mergeCell ref="C530:C533"/>
    <mergeCell ref="C534:C537"/>
    <mergeCell ref="C538:C542"/>
    <mergeCell ref="C543:C547"/>
    <mergeCell ref="C548:C549"/>
    <mergeCell ref="C550:C551"/>
    <mergeCell ref="D3:D5"/>
    <mergeCell ref="D6:D7"/>
    <mergeCell ref="D8:D9"/>
    <mergeCell ref="D10:D13"/>
    <mergeCell ref="D14:D17"/>
    <mergeCell ref="D18:D20"/>
    <mergeCell ref="D21:D26"/>
    <mergeCell ref="D27:D31"/>
    <mergeCell ref="D32:D38"/>
    <mergeCell ref="D39:D43"/>
    <mergeCell ref="D44:D49"/>
    <mergeCell ref="D50:D54"/>
    <mergeCell ref="D55:D63"/>
    <mergeCell ref="D64:D67"/>
    <mergeCell ref="D68:D69"/>
    <mergeCell ref="D70:D77"/>
    <mergeCell ref="D79:D83"/>
    <mergeCell ref="D84:D88"/>
    <mergeCell ref="D89:D92"/>
    <mergeCell ref="D93:D95"/>
    <mergeCell ref="D96:D98"/>
    <mergeCell ref="D99:D102"/>
    <mergeCell ref="D104:D106"/>
    <mergeCell ref="D108:D110"/>
    <mergeCell ref="D111:D113"/>
    <mergeCell ref="D115:D116"/>
    <mergeCell ref="D117:D123"/>
    <mergeCell ref="D124:D132"/>
    <mergeCell ref="D133:D140"/>
    <mergeCell ref="D141:D146"/>
    <mergeCell ref="D147:D149"/>
    <mergeCell ref="D150:D155"/>
    <mergeCell ref="D156:D157"/>
    <mergeCell ref="D158:D163"/>
    <mergeCell ref="D164:D168"/>
    <mergeCell ref="D169:D173"/>
    <mergeCell ref="D174:D178"/>
    <mergeCell ref="D179:D185"/>
    <mergeCell ref="D186:D193"/>
    <mergeCell ref="D194:D196"/>
    <mergeCell ref="D197:D201"/>
    <mergeCell ref="D202:D206"/>
    <mergeCell ref="D207:D214"/>
    <mergeCell ref="D215:D220"/>
    <mergeCell ref="D221:D227"/>
    <mergeCell ref="D228:D232"/>
    <mergeCell ref="D233:D238"/>
    <mergeCell ref="D239:D243"/>
    <mergeCell ref="D244:D247"/>
    <mergeCell ref="D248:D252"/>
    <mergeCell ref="D253:D255"/>
    <mergeCell ref="D256:D259"/>
    <mergeCell ref="D261:D263"/>
    <mergeCell ref="D265:D273"/>
    <mergeCell ref="D274:D276"/>
    <mergeCell ref="D277:D278"/>
    <mergeCell ref="D279:D281"/>
    <mergeCell ref="D282:D284"/>
    <mergeCell ref="D286:D293"/>
    <mergeCell ref="D294:D299"/>
    <mergeCell ref="D300:D301"/>
    <mergeCell ref="D302:D305"/>
    <mergeCell ref="D306:D308"/>
    <mergeCell ref="D309:D310"/>
    <mergeCell ref="D311:D317"/>
    <mergeCell ref="D318:D323"/>
    <mergeCell ref="D324:D331"/>
    <mergeCell ref="D332:D339"/>
    <mergeCell ref="D340:D345"/>
    <mergeCell ref="D346:D352"/>
    <mergeCell ref="D353:D357"/>
    <mergeCell ref="D358:D363"/>
    <mergeCell ref="D364:D365"/>
    <mergeCell ref="D366:D373"/>
    <mergeCell ref="D374:D376"/>
    <mergeCell ref="D377:D380"/>
    <mergeCell ref="D381:D385"/>
    <mergeCell ref="D386:D389"/>
    <mergeCell ref="D390:D392"/>
    <mergeCell ref="D393:D402"/>
    <mergeCell ref="D403:D404"/>
    <mergeCell ref="D405:D409"/>
    <mergeCell ref="D410:D412"/>
    <mergeCell ref="D413:D418"/>
    <mergeCell ref="D419:D421"/>
    <mergeCell ref="D422:D424"/>
    <mergeCell ref="D425:D429"/>
    <mergeCell ref="D430:D432"/>
    <mergeCell ref="D433:D436"/>
    <mergeCell ref="D507:D510"/>
    <mergeCell ref="D437:D440"/>
    <mergeCell ref="D441:D445"/>
    <mergeCell ref="D446:D449"/>
    <mergeCell ref="D450:D453"/>
    <mergeCell ref="D454:D457"/>
    <mergeCell ref="D458:D462"/>
    <mergeCell ref="D463:D464"/>
    <mergeCell ref="D465:D469"/>
    <mergeCell ref="D470:D472"/>
    <mergeCell ref="D550:D551"/>
    <mergeCell ref="E148:E149"/>
    <mergeCell ref="F148:F149"/>
    <mergeCell ref="G148:G149"/>
    <mergeCell ref="H148:H149"/>
    <mergeCell ref="I148:I149"/>
    <mergeCell ref="J148:J149"/>
    <mergeCell ref="D511:D515"/>
    <mergeCell ref="D516:D521"/>
    <mergeCell ref="D523:D527"/>
    <mergeCell ref="D528:D529"/>
    <mergeCell ref="D530:D533"/>
    <mergeCell ref="D534:D537"/>
    <mergeCell ref="D538:D542"/>
    <mergeCell ref="D543:D547"/>
    <mergeCell ref="D548:D549"/>
    <mergeCell ref="D473:D477"/>
    <mergeCell ref="D479:D481"/>
    <mergeCell ref="D482:D486"/>
    <mergeCell ref="D487:D491"/>
    <mergeCell ref="D492:D494"/>
    <mergeCell ref="D495:D499"/>
    <mergeCell ref="D500:D502"/>
    <mergeCell ref="D503:D505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88"/>
  <sheetViews>
    <sheetView zoomScale="80" zoomScaleNormal="80" workbookViewId="0">
      <selection activeCell="E5" sqref="E5"/>
    </sheetView>
  </sheetViews>
  <sheetFormatPr defaultColWidth="11" defaultRowHeight="15.6"/>
  <cols>
    <col min="1" max="2" width="11" style="84"/>
    <col min="3" max="3" width="15.5546875" style="86" customWidth="1"/>
    <col min="4" max="4" width="11" style="84"/>
    <col min="5" max="5" width="51.5546875" style="85" customWidth="1"/>
    <col min="6" max="6" width="29.33203125" style="85" customWidth="1"/>
    <col min="7" max="7" width="24.5546875" style="85" customWidth="1"/>
    <col min="8" max="8" width="54.88671875" style="85" customWidth="1"/>
    <col min="9" max="9" width="15" style="85" customWidth="1"/>
    <col min="10" max="10" width="18.109375" style="85" customWidth="1"/>
    <col min="11" max="11" width="13" style="85" customWidth="1"/>
    <col min="12" max="16384" width="11" style="84"/>
  </cols>
  <sheetData>
    <row r="1" spans="1:11" ht="30.6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43.2">
      <c r="A2" s="143" t="s">
        <v>1</v>
      </c>
      <c r="B2" s="143" t="s">
        <v>2</v>
      </c>
      <c r="C2" s="145" t="s">
        <v>3</v>
      </c>
      <c r="D2" s="143" t="s">
        <v>4</v>
      </c>
      <c r="E2" s="143" t="s">
        <v>5</v>
      </c>
      <c r="F2" s="144" t="s">
        <v>6</v>
      </c>
      <c r="G2" s="143" t="s">
        <v>7</v>
      </c>
      <c r="H2" s="143" t="s">
        <v>8</v>
      </c>
      <c r="I2" s="143" t="s">
        <v>9</v>
      </c>
      <c r="J2" s="144" t="s">
        <v>10</v>
      </c>
      <c r="K2" s="143" t="s">
        <v>985</v>
      </c>
    </row>
    <row r="3" spans="1:11" ht="25.05" customHeight="1">
      <c r="A3" s="371">
        <v>1</v>
      </c>
      <c r="B3" s="373" t="s">
        <v>984</v>
      </c>
      <c r="C3" s="374" t="s">
        <v>983</v>
      </c>
      <c r="D3" s="373" t="s">
        <v>13</v>
      </c>
      <c r="E3" s="129" t="s">
        <v>76</v>
      </c>
      <c r="F3" s="134" t="s">
        <v>52</v>
      </c>
      <c r="G3" s="129" t="s">
        <v>16</v>
      </c>
      <c r="H3" s="129" t="s">
        <v>73</v>
      </c>
      <c r="I3" s="129" t="s">
        <v>18</v>
      </c>
      <c r="J3" s="129">
        <v>7</v>
      </c>
      <c r="K3" s="129" t="s">
        <v>889</v>
      </c>
    </row>
    <row r="4" spans="1:11" ht="25.05" customHeight="1">
      <c r="A4" s="371"/>
      <c r="B4" s="373"/>
      <c r="C4" s="374"/>
      <c r="D4" s="373"/>
      <c r="E4" s="129" t="s">
        <v>19</v>
      </c>
      <c r="F4" s="134">
        <v>45017</v>
      </c>
      <c r="G4" s="129" t="s">
        <v>20</v>
      </c>
      <c r="H4" s="129" t="s">
        <v>17</v>
      </c>
      <c r="I4" s="129" t="s">
        <v>18</v>
      </c>
      <c r="J4" s="130">
        <v>0.5</v>
      </c>
      <c r="K4" s="129" t="s">
        <v>889</v>
      </c>
    </row>
    <row r="5" spans="1:11" ht="25.05" customHeight="1">
      <c r="A5" s="371"/>
      <c r="B5" s="373"/>
      <c r="C5" s="374"/>
      <c r="D5" s="373"/>
      <c r="E5" s="129" t="s">
        <v>387</v>
      </c>
      <c r="F5" s="134" t="s">
        <v>52</v>
      </c>
      <c r="G5" s="129" t="s">
        <v>266</v>
      </c>
      <c r="H5" s="129" t="s">
        <v>22</v>
      </c>
      <c r="I5" s="129" t="s">
        <v>18</v>
      </c>
      <c r="J5" s="129">
        <v>6</v>
      </c>
      <c r="K5" s="129" t="s">
        <v>889</v>
      </c>
    </row>
    <row r="6" spans="1:11" ht="25.05" customHeight="1">
      <c r="A6" s="371"/>
      <c r="B6" s="373"/>
      <c r="C6" s="374"/>
      <c r="D6" s="373"/>
      <c r="E6" s="129" t="s">
        <v>31</v>
      </c>
      <c r="F6" s="134">
        <v>45017</v>
      </c>
      <c r="G6" s="129" t="s">
        <v>32</v>
      </c>
      <c r="H6" s="129" t="s">
        <v>33</v>
      </c>
      <c r="I6" s="129" t="s">
        <v>18</v>
      </c>
      <c r="J6" s="129">
        <v>1</v>
      </c>
      <c r="K6" s="129" t="s">
        <v>889</v>
      </c>
    </row>
    <row r="7" spans="1:11" ht="25.05" customHeight="1">
      <c r="A7" s="371"/>
      <c r="B7" s="373"/>
      <c r="C7" s="374"/>
      <c r="D7" s="373"/>
      <c r="E7" s="129" t="s">
        <v>51</v>
      </c>
      <c r="F7" s="134" t="s">
        <v>52</v>
      </c>
      <c r="G7" s="129" t="s">
        <v>20</v>
      </c>
      <c r="H7" s="129" t="s">
        <v>53</v>
      </c>
      <c r="I7" s="129" t="s">
        <v>18</v>
      </c>
      <c r="J7" s="129">
        <v>2</v>
      </c>
      <c r="K7" s="129" t="s">
        <v>889</v>
      </c>
    </row>
    <row r="8" spans="1:11" ht="25.05" customHeight="1">
      <c r="A8" s="371"/>
      <c r="B8" s="373"/>
      <c r="C8" s="374"/>
      <c r="D8" s="373"/>
      <c r="E8" s="129" t="s">
        <v>21</v>
      </c>
      <c r="F8" s="134">
        <v>45017</v>
      </c>
      <c r="G8" s="129" t="s">
        <v>20</v>
      </c>
      <c r="H8" s="129" t="s">
        <v>22</v>
      </c>
      <c r="I8" s="129" t="s">
        <v>18</v>
      </c>
      <c r="J8" s="129">
        <v>1.5</v>
      </c>
      <c r="K8" s="129" t="s">
        <v>889</v>
      </c>
    </row>
    <row r="9" spans="1:11" ht="25.05" customHeight="1">
      <c r="A9" s="371"/>
      <c r="B9" s="373"/>
      <c r="C9" s="374"/>
      <c r="D9" s="373"/>
      <c r="E9" s="129" t="s">
        <v>55</v>
      </c>
      <c r="F9" s="134" t="s">
        <v>52</v>
      </c>
      <c r="G9" s="129" t="s">
        <v>20</v>
      </c>
      <c r="H9" s="129" t="s">
        <v>17</v>
      </c>
      <c r="I9" s="129" t="s">
        <v>18</v>
      </c>
      <c r="J9" s="129">
        <v>2</v>
      </c>
      <c r="K9" s="129" t="s">
        <v>889</v>
      </c>
    </row>
    <row r="10" spans="1:11" ht="25.05" customHeight="1">
      <c r="A10" s="371"/>
      <c r="B10" s="373"/>
      <c r="C10" s="374"/>
      <c r="D10" s="373"/>
      <c r="E10" s="129" t="s">
        <v>418</v>
      </c>
      <c r="F10" s="134">
        <v>45017</v>
      </c>
      <c r="G10" s="129" t="s">
        <v>20</v>
      </c>
      <c r="H10" s="129" t="s">
        <v>26</v>
      </c>
      <c r="I10" s="129" t="s">
        <v>27</v>
      </c>
      <c r="J10" s="129">
        <v>0.75</v>
      </c>
      <c r="K10" s="129" t="s">
        <v>889</v>
      </c>
    </row>
    <row r="11" spans="1:11" ht="25.05" customHeight="1">
      <c r="A11" s="371">
        <v>2</v>
      </c>
      <c r="B11" s="373" t="s">
        <v>982</v>
      </c>
      <c r="C11" s="374" t="s">
        <v>981</v>
      </c>
      <c r="D11" s="373" t="s">
        <v>13</v>
      </c>
      <c r="E11" s="129" t="s">
        <v>31</v>
      </c>
      <c r="F11" s="129">
        <v>2023.4</v>
      </c>
      <c r="G11" s="129" t="s">
        <v>980</v>
      </c>
      <c r="H11" s="129" t="s">
        <v>33</v>
      </c>
      <c r="I11" s="129" t="s">
        <v>18</v>
      </c>
      <c r="J11" s="129">
        <v>4</v>
      </c>
      <c r="K11" s="129"/>
    </row>
    <row r="12" spans="1:11" ht="25.05" customHeight="1">
      <c r="A12" s="371"/>
      <c r="B12" s="373"/>
      <c r="C12" s="374"/>
      <c r="D12" s="373"/>
      <c r="E12" s="129" t="s">
        <v>51</v>
      </c>
      <c r="F12" s="138" t="s">
        <v>914</v>
      </c>
      <c r="G12" s="129" t="s">
        <v>20</v>
      </c>
      <c r="H12" s="129" t="s">
        <v>53</v>
      </c>
      <c r="I12" s="129" t="s">
        <v>18</v>
      </c>
      <c r="J12" s="129">
        <v>2</v>
      </c>
      <c r="K12" s="129"/>
    </row>
    <row r="13" spans="1:11" ht="25.05" customHeight="1">
      <c r="A13" s="371"/>
      <c r="B13" s="373"/>
      <c r="C13" s="374"/>
      <c r="D13" s="373"/>
      <c r="E13" s="129" t="s">
        <v>979</v>
      </c>
      <c r="F13" s="138" t="s">
        <v>978</v>
      </c>
      <c r="G13" s="129" t="s">
        <v>290</v>
      </c>
      <c r="H13" s="129" t="s">
        <v>977</v>
      </c>
      <c r="I13" s="129" t="s">
        <v>18</v>
      </c>
      <c r="J13" s="129">
        <v>16</v>
      </c>
      <c r="K13" s="129"/>
    </row>
    <row r="14" spans="1:11" ht="25.05" customHeight="1">
      <c r="A14" s="371"/>
      <c r="B14" s="373"/>
      <c r="C14" s="374"/>
      <c r="D14" s="373"/>
      <c r="E14" s="129" t="s">
        <v>55</v>
      </c>
      <c r="F14" s="138" t="s">
        <v>914</v>
      </c>
      <c r="G14" s="129" t="s">
        <v>20</v>
      </c>
      <c r="H14" s="129" t="s">
        <v>17</v>
      </c>
      <c r="I14" s="129" t="s">
        <v>18</v>
      </c>
      <c r="J14" s="129">
        <v>2</v>
      </c>
      <c r="K14" s="129"/>
    </row>
    <row r="15" spans="1:11" ht="25.05" customHeight="1">
      <c r="A15" s="371"/>
      <c r="B15" s="373"/>
      <c r="C15" s="374"/>
      <c r="D15" s="373"/>
      <c r="E15" s="129" t="s">
        <v>37</v>
      </c>
      <c r="F15" s="129">
        <v>2023.4</v>
      </c>
      <c r="G15" s="129" t="s">
        <v>38</v>
      </c>
      <c r="H15" s="129" t="s">
        <v>17</v>
      </c>
      <c r="I15" s="129" t="s">
        <v>27</v>
      </c>
      <c r="J15" s="129">
        <v>3</v>
      </c>
      <c r="K15" s="129"/>
    </row>
    <row r="16" spans="1:11" ht="25.05" customHeight="1">
      <c r="A16" s="371"/>
      <c r="B16" s="373"/>
      <c r="C16" s="374"/>
      <c r="D16" s="373"/>
      <c r="E16" s="130" t="s">
        <v>976</v>
      </c>
      <c r="F16" s="129">
        <v>2023.4</v>
      </c>
      <c r="G16" s="129" t="s">
        <v>38</v>
      </c>
      <c r="H16" s="129" t="s">
        <v>421</v>
      </c>
      <c r="I16" s="129" t="s">
        <v>18</v>
      </c>
      <c r="J16" s="129">
        <v>8</v>
      </c>
      <c r="K16" s="129" t="s">
        <v>889</v>
      </c>
    </row>
    <row r="17" spans="1:66" ht="25.05" customHeight="1">
      <c r="A17" s="371"/>
      <c r="B17" s="373"/>
      <c r="C17" s="374"/>
      <c r="D17" s="373"/>
      <c r="E17" s="129" t="s">
        <v>37</v>
      </c>
      <c r="F17" s="129">
        <v>2023.4</v>
      </c>
      <c r="G17" s="129" t="s">
        <v>20</v>
      </c>
      <c r="H17" s="129" t="s">
        <v>17</v>
      </c>
      <c r="I17" s="129" t="s">
        <v>27</v>
      </c>
      <c r="J17" s="129">
        <v>1</v>
      </c>
      <c r="K17" s="129"/>
    </row>
    <row r="18" spans="1:66" ht="25.05" customHeight="1">
      <c r="A18" s="371"/>
      <c r="B18" s="373"/>
      <c r="C18" s="374"/>
      <c r="D18" s="373"/>
      <c r="E18" s="129" t="s">
        <v>19</v>
      </c>
      <c r="F18" s="129">
        <v>2023.4</v>
      </c>
      <c r="G18" s="129" t="s">
        <v>20</v>
      </c>
      <c r="H18" s="129" t="s">
        <v>17</v>
      </c>
      <c r="I18" s="129" t="s">
        <v>18</v>
      </c>
      <c r="J18" s="129">
        <v>0.5</v>
      </c>
      <c r="K18" s="129"/>
    </row>
    <row r="19" spans="1:66" ht="25.05" customHeight="1">
      <c r="A19" s="371"/>
      <c r="B19" s="373"/>
      <c r="C19" s="374"/>
      <c r="D19" s="373"/>
      <c r="E19" s="129" t="s">
        <v>39</v>
      </c>
      <c r="F19" s="129">
        <v>2023.4</v>
      </c>
      <c r="G19" s="129" t="s">
        <v>38</v>
      </c>
      <c r="H19" s="129" t="s">
        <v>17</v>
      </c>
      <c r="I19" s="129" t="s">
        <v>18</v>
      </c>
      <c r="J19" s="129">
        <v>3</v>
      </c>
      <c r="K19" s="129"/>
    </row>
    <row r="20" spans="1:66" ht="25.05" customHeight="1">
      <c r="A20" s="371">
        <v>3</v>
      </c>
      <c r="B20" s="373" t="s">
        <v>975</v>
      </c>
      <c r="C20" s="374" t="s">
        <v>974</v>
      </c>
      <c r="D20" s="373" t="s">
        <v>13</v>
      </c>
      <c r="E20" s="129" t="s">
        <v>14</v>
      </c>
      <c r="F20" s="129" t="s">
        <v>15</v>
      </c>
      <c r="G20" s="129" t="s">
        <v>16</v>
      </c>
      <c r="H20" s="129" t="s">
        <v>17</v>
      </c>
      <c r="I20" s="129" t="s">
        <v>18</v>
      </c>
      <c r="J20" s="129">
        <v>10</v>
      </c>
      <c r="K20" s="129" t="s">
        <v>889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</row>
    <row r="21" spans="1:66" ht="25.05" customHeight="1">
      <c r="A21" s="371"/>
      <c r="B21" s="373"/>
      <c r="C21" s="374"/>
      <c r="D21" s="373"/>
      <c r="E21" s="129" t="s">
        <v>51</v>
      </c>
      <c r="F21" s="129" t="s">
        <v>52</v>
      </c>
      <c r="G21" s="129" t="s">
        <v>20</v>
      </c>
      <c r="H21" s="129" t="s">
        <v>53</v>
      </c>
      <c r="I21" s="129" t="s">
        <v>18</v>
      </c>
      <c r="J21" s="129">
        <v>2</v>
      </c>
      <c r="K21" s="129" t="s">
        <v>889</v>
      </c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</row>
    <row r="22" spans="1:66" ht="25.05" customHeight="1">
      <c r="A22" s="371"/>
      <c r="B22" s="373"/>
      <c r="C22" s="374"/>
      <c r="D22" s="373"/>
      <c r="E22" s="129" t="s">
        <v>76</v>
      </c>
      <c r="F22" s="129" t="s">
        <v>52</v>
      </c>
      <c r="G22" s="129" t="s">
        <v>16</v>
      </c>
      <c r="H22" s="129" t="s">
        <v>73</v>
      </c>
      <c r="I22" s="129" t="s">
        <v>18</v>
      </c>
      <c r="J22" s="129">
        <v>5.75</v>
      </c>
      <c r="K22" s="129" t="s">
        <v>889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</row>
    <row r="23" spans="1:66" ht="25.05" customHeight="1">
      <c r="A23" s="371"/>
      <c r="B23" s="373"/>
      <c r="C23" s="374"/>
      <c r="D23" s="373"/>
      <c r="E23" s="129" t="s">
        <v>31</v>
      </c>
      <c r="F23" s="129">
        <v>45017</v>
      </c>
      <c r="G23" s="129" t="s">
        <v>32</v>
      </c>
      <c r="H23" s="129" t="s">
        <v>33</v>
      </c>
      <c r="I23" s="129" t="s">
        <v>18</v>
      </c>
      <c r="J23" s="129">
        <v>1</v>
      </c>
      <c r="K23" s="129" t="s">
        <v>889</v>
      </c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</row>
    <row r="24" spans="1:66" ht="25.05" customHeight="1">
      <c r="A24" s="371"/>
      <c r="B24" s="373"/>
      <c r="C24" s="374"/>
      <c r="D24" s="373"/>
      <c r="E24" s="129" t="s">
        <v>21</v>
      </c>
      <c r="F24" s="129">
        <v>45017</v>
      </c>
      <c r="G24" s="129" t="s">
        <v>20</v>
      </c>
      <c r="H24" s="129" t="s">
        <v>22</v>
      </c>
      <c r="I24" s="129" t="s">
        <v>18</v>
      </c>
      <c r="J24" s="129">
        <v>1.5</v>
      </c>
      <c r="K24" s="129" t="s">
        <v>889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</row>
    <row r="25" spans="1:66" ht="25.05" customHeight="1">
      <c r="A25" s="371"/>
      <c r="B25" s="373"/>
      <c r="C25" s="374"/>
      <c r="D25" s="373"/>
      <c r="E25" s="129" t="s">
        <v>19</v>
      </c>
      <c r="F25" s="129">
        <v>45017</v>
      </c>
      <c r="G25" s="129" t="s">
        <v>20</v>
      </c>
      <c r="H25" s="129" t="s">
        <v>17</v>
      </c>
      <c r="I25" s="129" t="s">
        <v>18</v>
      </c>
      <c r="J25" s="129">
        <v>0.5</v>
      </c>
      <c r="K25" s="129" t="s">
        <v>889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</row>
    <row r="26" spans="1:66" ht="25.05" customHeight="1">
      <c r="A26" s="371"/>
      <c r="B26" s="373"/>
      <c r="C26" s="374"/>
      <c r="D26" s="373"/>
      <c r="E26" s="129" t="s">
        <v>418</v>
      </c>
      <c r="F26" s="129">
        <v>45017</v>
      </c>
      <c r="G26" s="129" t="s">
        <v>20</v>
      </c>
      <c r="H26" s="129" t="s">
        <v>26</v>
      </c>
      <c r="I26" s="129" t="s">
        <v>27</v>
      </c>
      <c r="J26" s="129">
        <v>1</v>
      </c>
      <c r="K26" s="129" t="s">
        <v>889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</row>
    <row r="27" spans="1:66" ht="25.05" customHeight="1">
      <c r="A27" s="129">
        <v>4</v>
      </c>
      <c r="B27" s="130" t="s">
        <v>973</v>
      </c>
      <c r="C27" s="135" t="s">
        <v>972</v>
      </c>
      <c r="D27" s="130" t="s">
        <v>13</v>
      </c>
      <c r="E27" s="129"/>
      <c r="F27" s="131"/>
      <c r="G27" s="129"/>
      <c r="H27" s="129"/>
      <c r="I27" s="129"/>
      <c r="J27" s="129"/>
      <c r="K27" s="129"/>
    </row>
    <row r="28" spans="1:66" ht="25.05" customHeight="1">
      <c r="A28" s="371">
        <v>5</v>
      </c>
      <c r="B28" s="373" t="s">
        <v>971</v>
      </c>
      <c r="C28" s="374" t="s">
        <v>970</v>
      </c>
      <c r="D28" s="373" t="s">
        <v>13</v>
      </c>
      <c r="E28" s="130" t="s">
        <v>51</v>
      </c>
      <c r="F28" s="130" t="s">
        <v>52</v>
      </c>
      <c r="G28" s="129" t="s">
        <v>20</v>
      </c>
      <c r="H28" s="129" t="s">
        <v>53</v>
      </c>
      <c r="I28" s="129" t="s">
        <v>18</v>
      </c>
      <c r="J28" s="130">
        <v>2</v>
      </c>
      <c r="K28" s="129" t="s">
        <v>889</v>
      </c>
    </row>
    <row r="29" spans="1:66" ht="25.05" customHeight="1">
      <c r="A29" s="371"/>
      <c r="B29" s="373"/>
      <c r="C29" s="374"/>
      <c r="D29" s="373"/>
      <c r="E29" s="129" t="s">
        <v>19</v>
      </c>
      <c r="F29" s="134">
        <v>45018</v>
      </c>
      <c r="G29" s="129" t="s">
        <v>20</v>
      </c>
      <c r="H29" s="129" t="s">
        <v>17</v>
      </c>
      <c r="I29" s="129" t="s">
        <v>18</v>
      </c>
      <c r="J29" s="129">
        <v>0.5</v>
      </c>
      <c r="K29" s="129" t="s">
        <v>889</v>
      </c>
    </row>
    <row r="30" spans="1:66" ht="25.05" customHeight="1">
      <c r="A30" s="371"/>
      <c r="B30" s="373"/>
      <c r="C30" s="374"/>
      <c r="D30" s="373"/>
      <c r="E30" s="129" t="s">
        <v>76</v>
      </c>
      <c r="F30" s="129" t="s">
        <v>52</v>
      </c>
      <c r="G30" s="129" t="s">
        <v>20</v>
      </c>
      <c r="H30" s="129" t="s">
        <v>73</v>
      </c>
      <c r="I30" s="129" t="s">
        <v>18</v>
      </c>
      <c r="J30" s="129">
        <v>4</v>
      </c>
      <c r="K30" s="129" t="s">
        <v>889</v>
      </c>
    </row>
    <row r="31" spans="1:66" ht="25.05" customHeight="1">
      <c r="A31" s="371"/>
      <c r="B31" s="373"/>
      <c r="C31" s="374"/>
      <c r="D31" s="373"/>
      <c r="E31" s="129" t="s">
        <v>387</v>
      </c>
      <c r="F31" s="134" t="s">
        <v>52</v>
      </c>
      <c r="G31" s="129" t="s">
        <v>20</v>
      </c>
      <c r="H31" s="129" t="s">
        <v>33</v>
      </c>
      <c r="I31" s="129" t="s">
        <v>18</v>
      </c>
      <c r="J31" s="129">
        <v>6</v>
      </c>
      <c r="K31" s="129" t="s">
        <v>889</v>
      </c>
    </row>
    <row r="32" spans="1:66" ht="25.05" customHeight="1">
      <c r="A32" s="371"/>
      <c r="B32" s="373"/>
      <c r="C32" s="374"/>
      <c r="D32" s="373"/>
      <c r="E32" s="129" t="s">
        <v>55</v>
      </c>
      <c r="F32" s="134" t="s">
        <v>52</v>
      </c>
      <c r="G32" s="129" t="s">
        <v>20</v>
      </c>
      <c r="H32" s="129" t="s">
        <v>17</v>
      </c>
      <c r="I32" s="129" t="s">
        <v>18</v>
      </c>
      <c r="J32" s="129">
        <v>2</v>
      </c>
      <c r="K32" s="129" t="s">
        <v>889</v>
      </c>
    </row>
    <row r="33" spans="1:66" ht="25.05" customHeight="1">
      <c r="A33" s="371"/>
      <c r="B33" s="373"/>
      <c r="C33" s="374"/>
      <c r="D33" s="373"/>
      <c r="E33" s="130" t="s">
        <v>66</v>
      </c>
      <c r="F33" s="134">
        <v>44986</v>
      </c>
      <c r="G33" s="129" t="s">
        <v>38</v>
      </c>
      <c r="H33" s="129" t="s">
        <v>33</v>
      </c>
      <c r="I33" s="129" t="s">
        <v>27</v>
      </c>
      <c r="J33" s="129">
        <v>3</v>
      </c>
      <c r="K33" s="129" t="s">
        <v>889</v>
      </c>
    </row>
    <row r="34" spans="1:66" ht="25.05" customHeight="1">
      <c r="A34" s="371"/>
      <c r="B34" s="373"/>
      <c r="C34" s="374"/>
      <c r="D34" s="373"/>
      <c r="E34" s="130" t="s">
        <v>969</v>
      </c>
      <c r="F34" s="134">
        <v>45012</v>
      </c>
      <c r="G34" s="129" t="s">
        <v>38</v>
      </c>
      <c r="H34" s="129" t="s">
        <v>33</v>
      </c>
      <c r="I34" s="129" t="s">
        <v>27</v>
      </c>
      <c r="J34" s="129">
        <v>4</v>
      </c>
      <c r="K34" s="129" t="s">
        <v>889</v>
      </c>
    </row>
    <row r="35" spans="1:66" ht="25.05" customHeight="1">
      <c r="A35" s="371"/>
      <c r="B35" s="373"/>
      <c r="C35" s="374"/>
      <c r="D35" s="373"/>
      <c r="E35" s="130" t="s">
        <v>968</v>
      </c>
      <c r="F35" s="134">
        <v>45017</v>
      </c>
      <c r="G35" s="129" t="s">
        <v>959</v>
      </c>
      <c r="H35" s="129" t="s">
        <v>421</v>
      </c>
      <c r="I35" s="129" t="s">
        <v>18</v>
      </c>
      <c r="J35" s="129">
        <v>32</v>
      </c>
      <c r="K35" s="129" t="s">
        <v>889</v>
      </c>
    </row>
    <row r="36" spans="1:66" ht="25.05" customHeight="1">
      <c r="A36" s="371"/>
      <c r="B36" s="373"/>
      <c r="C36" s="374"/>
      <c r="D36" s="373"/>
      <c r="E36" s="130" t="s">
        <v>960</v>
      </c>
      <c r="F36" s="134">
        <v>45017</v>
      </c>
      <c r="G36" s="129" t="s">
        <v>959</v>
      </c>
      <c r="H36" s="129" t="s">
        <v>421</v>
      </c>
      <c r="I36" s="129" t="s">
        <v>18</v>
      </c>
      <c r="J36" s="129">
        <v>24.5</v>
      </c>
      <c r="K36" s="129" t="s">
        <v>889</v>
      </c>
    </row>
    <row r="37" spans="1:66" ht="25.05" customHeight="1">
      <c r="A37" s="371">
        <v>6</v>
      </c>
      <c r="B37" s="373" t="s">
        <v>967</v>
      </c>
      <c r="C37" s="374" t="s">
        <v>966</v>
      </c>
      <c r="D37" s="373" t="s">
        <v>13</v>
      </c>
      <c r="E37" s="129" t="s">
        <v>19</v>
      </c>
      <c r="F37" s="134">
        <v>45018</v>
      </c>
      <c r="G37" s="129" t="s">
        <v>20</v>
      </c>
      <c r="H37" s="129" t="s">
        <v>17</v>
      </c>
      <c r="I37" s="129" t="s">
        <v>18</v>
      </c>
      <c r="J37" s="129">
        <v>0.5</v>
      </c>
      <c r="K37" s="129" t="s">
        <v>889</v>
      </c>
    </row>
    <row r="38" spans="1:66" ht="25.05" customHeight="1">
      <c r="A38" s="371"/>
      <c r="B38" s="373"/>
      <c r="C38" s="374"/>
      <c r="D38" s="373"/>
      <c r="E38" s="114" t="s">
        <v>418</v>
      </c>
      <c r="F38" s="118">
        <v>45017</v>
      </c>
      <c r="G38" s="114" t="s">
        <v>20</v>
      </c>
      <c r="H38" s="114" t="s">
        <v>893</v>
      </c>
      <c r="I38" s="114" t="s">
        <v>807</v>
      </c>
      <c r="J38" s="129">
        <v>1</v>
      </c>
      <c r="K38" s="87" t="s">
        <v>889</v>
      </c>
    </row>
    <row r="39" spans="1:66" ht="25.05" customHeight="1">
      <c r="A39" s="371">
        <v>7</v>
      </c>
      <c r="B39" s="373" t="s">
        <v>965</v>
      </c>
      <c r="C39" s="374" t="s">
        <v>964</v>
      </c>
      <c r="D39" s="373" t="s">
        <v>13</v>
      </c>
      <c r="E39" s="130" t="s">
        <v>192</v>
      </c>
      <c r="F39" s="129" t="s">
        <v>52</v>
      </c>
      <c r="G39" s="129" t="s">
        <v>193</v>
      </c>
      <c r="H39" s="129" t="s">
        <v>194</v>
      </c>
      <c r="I39" s="129" t="s">
        <v>27</v>
      </c>
      <c r="J39" s="129">
        <v>4</v>
      </c>
      <c r="K39" s="129" t="s">
        <v>889</v>
      </c>
    </row>
    <row r="40" spans="1:66" ht="25.05" customHeight="1">
      <c r="A40" s="371"/>
      <c r="B40" s="373"/>
      <c r="C40" s="374"/>
      <c r="D40" s="373"/>
      <c r="E40" s="129" t="s">
        <v>14</v>
      </c>
      <c r="F40" s="138" t="s">
        <v>15</v>
      </c>
      <c r="G40" s="129" t="s">
        <v>16</v>
      </c>
      <c r="H40" s="129" t="s">
        <v>17</v>
      </c>
      <c r="I40" s="141" t="s">
        <v>18</v>
      </c>
      <c r="J40" s="129">
        <v>45</v>
      </c>
      <c r="K40" s="129" t="s">
        <v>889</v>
      </c>
    </row>
    <row r="41" spans="1:66" ht="25.05" customHeight="1">
      <c r="A41" s="371"/>
      <c r="B41" s="373"/>
      <c r="C41" s="374"/>
      <c r="D41" s="373"/>
      <c r="E41" s="129" t="s">
        <v>76</v>
      </c>
      <c r="F41" s="131" t="s">
        <v>52</v>
      </c>
      <c r="G41" s="129" t="s">
        <v>16</v>
      </c>
      <c r="H41" s="129" t="s">
        <v>73</v>
      </c>
      <c r="I41" s="129" t="s">
        <v>18</v>
      </c>
      <c r="J41" s="129">
        <v>5.75</v>
      </c>
      <c r="K41" s="129" t="s">
        <v>889</v>
      </c>
    </row>
    <row r="42" spans="1:66" ht="25.05" customHeight="1">
      <c r="A42" s="371"/>
      <c r="B42" s="373"/>
      <c r="C42" s="374"/>
      <c r="D42" s="373"/>
      <c r="E42" s="129" t="s">
        <v>217</v>
      </c>
      <c r="F42" s="134">
        <v>45017</v>
      </c>
      <c r="G42" s="129" t="s">
        <v>38</v>
      </c>
      <c r="H42" s="129" t="s">
        <v>218</v>
      </c>
      <c r="I42" s="129" t="s">
        <v>18</v>
      </c>
      <c r="J42" s="129">
        <v>10</v>
      </c>
      <c r="K42" s="129" t="s">
        <v>889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</row>
    <row r="43" spans="1:66" ht="25.05" customHeight="1">
      <c r="A43" s="371"/>
      <c r="B43" s="373"/>
      <c r="C43" s="374"/>
      <c r="D43" s="373"/>
      <c r="E43" s="129" t="s">
        <v>19</v>
      </c>
      <c r="F43" s="134">
        <v>45018</v>
      </c>
      <c r="G43" s="129" t="s">
        <v>20</v>
      </c>
      <c r="H43" s="129" t="s">
        <v>17</v>
      </c>
      <c r="I43" s="129" t="s">
        <v>18</v>
      </c>
      <c r="J43" s="129">
        <v>0.5</v>
      </c>
      <c r="K43" s="129" t="s">
        <v>889</v>
      </c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</row>
    <row r="44" spans="1:66" ht="25.05" customHeight="1">
      <c r="A44" s="371">
        <v>8</v>
      </c>
      <c r="B44" s="373" t="s">
        <v>963</v>
      </c>
      <c r="C44" s="384" t="s">
        <v>962</v>
      </c>
      <c r="D44" s="373" t="s">
        <v>13</v>
      </c>
      <c r="E44" s="129" t="s">
        <v>76</v>
      </c>
      <c r="F44" s="131" t="s">
        <v>52</v>
      </c>
      <c r="G44" s="129" t="s">
        <v>20</v>
      </c>
      <c r="H44" s="129" t="s">
        <v>73</v>
      </c>
      <c r="I44" s="129" t="s">
        <v>18</v>
      </c>
      <c r="J44" s="129" t="s">
        <v>961</v>
      </c>
      <c r="K44" s="129" t="s">
        <v>889</v>
      </c>
    </row>
    <row r="45" spans="1:66" ht="25.05" customHeight="1">
      <c r="A45" s="371"/>
      <c r="B45" s="373"/>
      <c r="C45" s="384"/>
      <c r="D45" s="373"/>
      <c r="E45" s="129" t="s">
        <v>387</v>
      </c>
      <c r="F45" s="134" t="s">
        <v>52</v>
      </c>
      <c r="G45" s="129" t="s">
        <v>20</v>
      </c>
      <c r="H45" s="129" t="s">
        <v>33</v>
      </c>
      <c r="I45" s="129" t="s">
        <v>18</v>
      </c>
      <c r="J45" s="129" t="s">
        <v>961</v>
      </c>
      <c r="K45" s="129" t="s">
        <v>889</v>
      </c>
    </row>
    <row r="46" spans="1:66" ht="25.05" customHeight="1">
      <c r="A46" s="371"/>
      <c r="B46" s="373"/>
      <c r="C46" s="384"/>
      <c r="D46" s="373"/>
      <c r="E46" s="130" t="s">
        <v>37</v>
      </c>
      <c r="F46" s="131">
        <v>45017</v>
      </c>
      <c r="G46" s="129" t="s">
        <v>20</v>
      </c>
      <c r="H46" s="129" t="s">
        <v>17</v>
      </c>
      <c r="I46" s="129" t="s">
        <v>27</v>
      </c>
      <c r="J46" s="129">
        <v>1</v>
      </c>
      <c r="K46" s="129" t="s">
        <v>889</v>
      </c>
    </row>
    <row r="47" spans="1:66" ht="25.05" customHeight="1">
      <c r="A47" s="371"/>
      <c r="B47" s="373"/>
      <c r="C47" s="384"/>
      <c r="D47" s="373"/>
      <c r="E47" s="129" t="s">
        <v>63</v>
      </c>
      <c r="F47" s="134">
        <v>44986</v>
      </c>
      <c r="G47" s="129" t="s">
        <v>38</v>
      </c>
      <c r="H47" s="129" t="s">
        <v>218</v>
      </c>
      <c r="I47" s="129" t="s">
        <v>18</v>
      </c>
      <c r="J47" s="129">
        <v>10</v>
      </c>
      <c r="K47" s="129" t="s">
        <v>889</v>
      </c>
    </row>
    <row r="48" spans="1:66" ht="25.05" customHeight="1">
      <c r="A48" s="371"/>
      <c r="B48" s="373"/>
      <c r="C48" s="384"/>
      <c r="D48" s="373"/>
      <c r="E48" s="130" t="s">
        <v>960</v>
      </c>
      <c r="F48" s="134">
        <v>45017</v>
      </c>
      <c r="G48" s="129" t="s">
        <v>959</v>
      </c>
      <c r="H48" s="129" t="s">
        <v>421</v>
      </c>
      <c r="I48" s="129" t="s">
        <v>18</v>
      </c>
      <c r="J48" s="129">
        <v>25.5</v>
      </c>
      <c r="K48" s="130" t="s">
        <v>889</v>
      </c>
    </row>
    <row r="49" spans="1:11" ht="25.05" customHeight="1">
      <c r="A49" s="371"/>
      <c r="B49" s="373"/>
      <c r="C49" s="384"/>
      <c r="D49" s="373"/>
      <c r="E49" s="129" t="s">
        <v>19</v>
      </c>
      <c r="F49" s="134">
        <v>45017</v>
      </c>
      <c r="G49" s="129" t="s">
        <v>20</v>
      </c>
      <c r="H49" s="129" t="s">
        <v>17</v>
      </c>
      <c r="I49" s="129" t="s">
        <v>18</v>
      </c>
      <c r="J49" s="129">
        <v>0.5</v>
      </c>
      <c r="K49" s="130" t="s">
        <v>889</v>
      </c>
    </row>
    <row r="50" spans="1:11" ht="25.05" customHeight="1">
      <c r="A50" s="371">
        <v>9</v>
      </c>
      <c r="B50" s="373" t="s">
        <v>958</v>
      </c>
      <c r="C50" s="374" t="s">
        <v>957</v>
      </c>
      <c r="D50" s="373" t="s">
        <v>13</v>
      </c>
      <c r="E50" s="129" t="s">
        <v>31</v>
      </c>
      <c r="F50" s="134">
        <v>45017</v>
      </c>
      <c r="G50" s="129" t="s">
        <v>38</v>
      </c>
      <c r="H50" s="129" t="s">
        <v>33</v>
      </c>
      <c r="I50" s="135" t="s">
        <v>18</v>
      </c>
      <c r="J50" s="129">
        <v>4</v>
      </c>
      <c r="K50" s="130" t="s">
        <v>889</v>
      </c>
    </row>
    <row r="51" spans="1:11" ht="25.05" customHeight="1">
      <c r="A51" s="371"/>
      <c r="B51" s="373"/>
      <c r="C51" s="374"/>
      <c r="D51" s="373"/>
      <c r="E51" s="130" t="s">
        <v>37</v>
      </c>
      <c r="F51" s="134">
        <v>45017</v>
      </c>
      <c r="G51" s="129" t="s">
        <v>20</v>
      </c>
      <c r="H51" s="129" t="s">
        <v>17</v>
      </c>
      <c r="I51" s="141" t="s">
        <v>27</v>
      </c>
      <c r="J51" s="129">
        <v>1</v>
      </c>
      <c r="K51" s="142" t="s">
        <v>889</v>
      </c>
    </row>
    <row r="52" spans="1:11" ht="25.05" customHeight="1">
      <c r="A52" s="371"/>
      <c r="B52" s="373"/>
      <c r="C52" s="374"/>
      <c r="D52" s="373"/>
      <c r="E52" s="129" t="s">
        <v>19</v>
      </c>
      <c r="F52" s="134">
        <v>45017</v>
      </c>
      <c r="G52" s="129" t="s">
        <v>20</v>
      </c>
      <c r="H52" s="129" t="s">
        <v>17</v>
      </c>
      <c r="I52" s="129" t="s">
        <v>18</v>
      </c>
      <c r="J52" s="129">
        <v>0.5</v>
      </c>
      <c r="K52" s="130" t="s">
        <v>889</v>
      </c>
    </row>
    <row r="53" spans="1:11" ht="25.05" customHeight="1">
      <c r="A53" s="371"/>
      <c r="B53" s="373"/>
      <c r="C53" s="374"/>
      <c r="D53" s="373"/>
      <c r="E53" s="129" t="s">
        <v>956</v>
      </c>
      <c r="F53" s="134">
        <v>45017</v>
      </c>
      <c r="G53" s="129" t="s">
        <v>20</v>
      </c>
      <c r="H53" s="129" t="s">
        <v>194</v>
      </c>
      <c r="I53" s="141" t="s">
        <v>27</v>
      </c>
      <c r="J53" s="129">
        <v>8</v>
      </c>
      <c r="K53" s="141" t="s">
        <v>889</v>
      </c>
    </row>
    <row r="54" spans="1:11" ht="25.05" customHeight="1">
      <c r="A54" s="371">
        <v>10</v>
      </c>
      <c r="B54" s="373" t="s">
        <v>955</v>
      </c>
      <c r="C54" s="374" t="s">
        <v>954</v>
      </c>
      <c r="D54" s="373" t="s">
        <v>13</v>
      </c>
      <c r="E54" s="130" t="s">
        <v>192</v>
      </c>
      <c r="F54" s="129" t="s">
        <v>52</v>
      </c>
      <c r="G54" s="129" t="s">
        <v>193</v>
      </c>
      <c r="H54" s="129" t="s">
        <v>194</v>
      </c>
      <c r="I54" s="129" t="s">
        <v>27</v>
      </c>
      <c r="J54" s="129">
        <v>4</v>
      </c>
      <c r="K54" s="129" t="s">
        <v>889</v>
      </c>
    </row>
    <row r="55" spans="1:11" ht="25.05" customHeight="1">
      <c r="A55" s="371"/>
      <c r="B55" s="373"/>
      <c r="C55" s="374"/>
      <c r="D55" s="373"/>
      <c r="E55" s="129" t="s">
        <v>14</v>
      </c>
      <c r="F55" s="138" t="s">
        <v>15</v>
      </c>
      <c r="G55" s="129" t="s">
        <v>16</v>
      </c>
      <c r="H55" s="129" t="s">
        <v>17</v>
      </c>
      <c r="I55" s="141" t="s">
        <v>18</v>
      </c>
      <c r="J55" s="129">
        <v>45</v>
      </c>
      <c r="K55" s="129" t="s">
        <v>889</v>
      </c>
    </row>
    <row r="56" spans="1:11" ht="25.05" customHeight="1">
      <c r="A56" s="371"/>
      <c r="B56" s="373"/>
      <c r="C56" s="374"/>
      <c r="D56" s="373"/>
      <c r="E56" s="129" t="s">
        <v>76</v>
      </c>
      <c r="F56" s="131" t="s">
        <v>52</v>
      </c>
      <c r="G56" s="129" t="s">
        <v>16</v>
      </c>
      <c r="H56" s="129" t="s">
        <v>73</v>
      </c>
      <c r="I56" s="129" t="s">
        <v>18</v>
      </c>
      <c r="J56" s="129">
        <v>11.25</v>
      </c>
      <c r="K56" s="129" t="s">
        <v>889</v>
      </c>
    </row>
    <row r="57" spans="1:11" ht="25.05" customHeight="1">
      <c r="A57" s="371"/>
      <c r="B57" s="373"/>
      <c r="C57" s="374"/>
      <c r="D57" s="373"/>
      <c r="E57" s="129" t="s">
        <v>21</v>
      </c>
      <c r="F57" s="131">
        <v>45017</v>
      </c>
      <c r="G57" s="129" t="s">
        <v>20</v>
      </c>
      <c r="H57" s="129" t="s">
        <v>22</v>
      </c>
      <c r="I57" s="129" t="s">
        <v>18</v>
      </c>
      <c r="J57" s="129">
        <v>1.5</v>
      </c>
      <c r="K57" s="129" t="s">
        <v>889</v>
      </c>
    </row>
    <row r="58" spans="1:11" ht="25.05" customHeight="1">
      <c r="A58" s="371"/>
      <c r="B58" s="373"/>
      <c r="C58" s="374"/>
      <c r="D58" s="373"/>
      <c r="E58" s="130" t="s">
        <v>37</v>
      </c>
      <c r="F58" s="131">
        <v>45017</v>
      </c>
      <c r="G58" s="129" t="s">
        <v>20</v>
      </c>
      <c r="H58" s="129" t="s">
        <v>17</v>
      </c>
      <c r="I58" s="129" t="s">
        <v>27</v>
      </c>
      <c r="J58" s="129">
        <v>1</v>
      </c>
      <c r="K58" s="129" t="s">
        <v>889</v>
      </c>
    </row>
    <row r="59" spans="1:11" ht="25.05" customHeight="1">
      <c r="A59" s="371"/>
      <c r="B59" s="373"/>
      <c r="C59" s="374"/>
      <c r="D59" s="373"/>
      <c r="E59" s="129" t="s">
        <v>19</v>
      </c>
      <c r="F59" s="134">
        <v>45018</v>
      </c>
      <c r="G59" s="129" t="s">
        <v>20</v>
      </c>
      <c r="H59" s="129" t="s">
        <v>17</v>
      </c>
      <c r="I59" s="129" t="s">
        <v>18</v>
      </c>
      <c r="J59" s="129">
        <v>0.5</v>
      </c>
      <c r="K59" s="129" t="s">
        <v>889</v>
      </c>
    </row>
    <row r="60" spans="1:11" ht="25.05" customHeight="1">
      <c r="A60" s="371">
        <v>11</v>
      </c>
      <c r="B60" s="373" t="s">
        <v>953</v>
      </c>
      <c r="C60" s="374" t="s">
        <v>952</v>
      </c>
      <c r="D60" s="373" t="s">
        <v>13</v>
      </c>
      <c r="E60" s="129" t="s">
        <v>31</v>
      </c>
      <c r="F60" s="134">
        <v>45017</v>
      </c>
      <c r="G60" s="129" t="s">
        <v>48</v>
      </c>
      <c r="H60" s="129" t="s">
        <v>33</v>
      </c>
      <c r="I60" s="129" t="s">
        <v>18</v>
      </c>
      <c r="J60" s="129">
        <v>4</v>
      </c>
      <c r="K60" s="129" t="s">
        <v>889</v>
      </c>
    </row>
    <row r="61" spans="1:11" ht="25.05" customHeight="1">
      <c r="A61" s="371"/>
      <c r="B61" s="373"/>
      <c r="C61" s="374"/>
      <c r="D61" s="373"/>
      <c r="E61" s="129" t="s">
        <v>19</v>
      </c>
      <c r="F61" s="134">
        <v>45017</v>
      </c>
      <c r="G61" s="129" t="s">
        <v>20</v>
      </c>
      <c r="H61" s="129" t="s">
        <v>17</v>
      </c>
      <c r="I61" s="129" t="s">
        <v>18</v>
      </c>
      <c r="J61" s="129">
        <v>0.5</v>
      </c>
      <c r="K61" s="129" t="s">
        <v>889</v>
      </c>
    </row>
    <row r="62" spans="1:11" ht="25.05" customHeight="1">
      <c r="A62" s="371"/>
      <c r="B62" s="373"/>
      <c r="C62" s="374"/>
      <c r="D62" s="373"/>
      <c r="E62" s="129" t="s">
        <v>418</v>
      </c>
      <c r="F62" s="134">
        <v>45017</v>
      </c>
      <c r="G62" s="129" t="s">
        <v>20</v>
      </c>
      <c r="H62" s="129" t="s">
        <v>26</v>
      </c>
      <c r="I62" s="129" t="s">
        <v>27</v>
      </c>
      <c r="J62" s="129">
        <v>1</v>
      </c>
      <c r="K62" s="129" t="s">
        <v>889</v>
      </c>
    </row>
    <row r="63" spans="1:11" ht="25.05" customHeight="1">
      <c r="A63" s="371"/>
      <c r="B63" s="373"/>
      <c r="C63" s="374"/>
      <c r="D63" s="373"/>
      <c r="E63" s="129" t="s">
        <v>37</v>
      </c>
      <c r="F63" s="134">
        <v>45017</v>
      </c>
      <c r="G63" s="129" t="s">
        <v>20</v>
      </c>
      <c r="H63" s="129" t="s">
        <v>17</v>
      </c>
      <c r="I63" s="129" t="s">
        <v>27</v>
      </c>
      <c r="J63" s="129">
        <v>1</v>
      </c>
      <c r="K63" s="129" t="s">
        <v>889</v>
      </c>
    </row>
    <row r="64" spans="1:11" ht="25.05" customHeight="1">
      <c r="A64" s="371"/>
      <c r="B64" s="373"/>
      <c r="C64" s="374"/>
      <c r="D64" s="373"/>
      <c r="E64" s="129" t="s">
        <v>66</v>
      </c>
      <c r="F64" s="134">
        <v>44986</v>
      </c>
      <c r="G64" s="129" t="s">
        <v>38</v>
      </c>
      <c r="H64" s="129" t="s">
        <v>33</v>
      </c>
      <c r="I64" s="129" t="s">
        <v>27</v>
      </c>
      <c r="J64" s="129">
        <v>3</v>
      </c>
      <c r="K64" s="129" t="s">
        <v>889</v>
      </c>
    </row>
    <row r="65" spans="1:11" ht="25.05" customHeight="1">
      <c r="A65" s="371">
        <v>12</v>
      </c>
      <c r="B65" s="373" t="s">
        <v>951</v>
      </c>
      <c r="C65" s="374" t="s">
        <v>950</v>
      </c>
      <c r="D65" s="371" t="s">
        <v>13</v>
      </c>
      <c r="E65" s="129" t="s">
        <v>51</v>
      </c>
      <c r="F65" s="134" t="s">
        <v>52</v>
      </c>
      <c r="G65" s="129" t="s">
        <v>20</v>
      </c>
      <c r="H65" s="129" t="s">
        <v>53</v>
      </c>
      <c r="I65" s="129" t="s">
        <v>18</v>
      </c>
      <c r="J65" s="129">
        <v>2</v>
      </c>
      <c r="K65" s="129" t="s">
        <v>889</v>
      </c>
    </row>
    <row r="66" spans="1:11" ht="25.05" customHeight="1">
      <c r="A66" s="371"/>
      <c r="B66" s="373"/>
      <c r="C66" s="374"/>
      <c r="D66" s="371"/>
      <c r="E66" s="129" t="s">
        <v>76</v>
      </c>
      <c r="F66" s="134" t="s">
        <v>52</v>
      </c>
      <c r="G66" s="129" t="s">
        <v>16</v>
      </c>
      <c r="H66" s="129" t="s">
        <v>73</v>
      </c>
      <c r="I66" s="129" t="s">
        <v>18</v>
      </c>
      <c r="J66" s="129">
        <v>4</v>
      </c>
      <c r="K66" s="129" t="s">
        <v>889</v>
      </c>
    </row>
    <row r="67" spans="1:11" ht="25.05" customHeight="1">
      <c r="A67" s="371"/>
      <c r="B67" s="373"/>
      <c r="C67" s="374"/>
      <c r="D67" s="371"/>
      <c r="E67" s="129" t="s">
        <v>55</v>
      </c>
      <c r="F67" s="134" t="s">
        <v>52</v>
      </c>
      <c r="G67" s="129" t="s">
        <v>20</v>
      </c>
      <c r="H67" s="129" t="s">
        <v>17</v>
      </c>
      <c r="I67" s="129" t="s">
        <v>18</v>
      </c>
      <c r="J67" s="130">
        <v>2</v>
      </c>
      <c r="K67" s="129" t="s">
        <v>889</v>
      </c>
    </row>
    <row r="68" spans="1:11" ht="25.05" customHeight="1">
      <c r="A68" s="371"/>
      <c r="B68" s="373"/>
      <c r="C68" s="374"/>
      <c r="D68" s="371"/>
      <c r="E68" s="129" t="s">
        <v>66</v>
      </c>
      <c r="F68" s="134">
        <v>44986</v>
      </c>
      <c r="G68" s="129" t="s">
        <v>38</v>
      </c>
      <c r="H68" s="129" t="s">
        <v>33</v>
      </c>
      <c r="I68" s="129" t="s">
        <v>27</v>
      </c>
      <c r="J68" s="130">
        <v>3</v>
      </c>
      <c r="K68" s="129" t="s">
        <v>889</v>
      </c>
    </row>
    <row r="69" spans="1:11" ht="25.05" customHeight="1">
      <c r="A69" s="371"/>
      <c r="B69" s="373"/>
      <c r="C69" s="374"/>
      <c r="D69" s="371"/>
      <c r="E69" s="129" t="s">
        <v>37</v>
      </c>
      <c r="F69" s="134">
        <v>45017</v>
      </c>
      <c r="G69" s="129" t="s">
        <v>69</v>
      </c>
      <c r="H69" s="129" t="s">
        <v>17</v>
      </c>
      <c r="I69" s="129" t="s">
        <v>27</v>
      </c>
      <c r="J69" s="129">
        <v>1</v>
      </c>
      <c r="K69" s="130" t="s">
        <v>889</v>
      </c>
    </row>
    <row r="70" spans="1:11" ht="25.05" customHeight="1">
      <c r="A70" s="371"/>
      <c r="B70" s="373"/>
      <c r="C70" s="374"/>
      <c r="D70" s="371"/>
      <c r="E70" s="129" t="s">
        <v>19</v>
      </c>
      <c r="F70" s="134">
        <v>45017</v>
      </c>
      <c r="G70" s="129" t="s">
        <v>20</v>
      </c>
      <c r="H70" s="129" t="s">
        <v>17</v>
      </c>
      <c r="I70" s="129" t="s">
        <v>18</v>
      </c>
      <c r="J70" s="129">
        <v>0.5</v>
      </c>
      <c r="K70" s="130" t="s">
        <v>889</v>
      </c>
    </row>
    <row r="71" spans="1:11" ht="25.05" customHeight="1">
      <c r="A71" s="371"/>
      <c r="B71" s="373"/>
      <c r="C71" s="374"/>
      <c r="D71" s="371"/>
      <c r="E71" s="129" t="s">
        <v>418</v>
      </c>
      <c r="F71" s="134">
        <v>45017</v>
      </c>
      <c r="G71" s="129" t="s">
        <v>20</v>
      </c>
      <c r="H71" s="129" t="s">
        <v>26</v>
      </c>
      <c r="I71" s="129" t="s">
        <v>27</v>
      </c>
      <c r="J71" s="129">
        <v>0.5</v>
      </c>
      <c r="K71" s="130" t="s">
        <v>889</v>
      </c>
    </row>
    <row r="72" spans="1:11" ht="25.05" customHeight="1">
      <c r="A72" s="371">
        <v>13</v>
      </c>
      <c r="B72" s="373" t="s">
        <v>949</v>
      </c>
      <c r="C72" s="374" t="s">
        <v>948</v>
      </c>
      <c r="D72" s="371" t="s">
        <v>13</v>
      </c>
      <c r="E72" s="129" t="s">
        <v>66</v>
      </c>
      <c r="F72" s="134">
        <v>44986</v>
      </c>
      <c r="G72" s="129" t="s">
        <v>38</v>
      </c>
      <c r="H72" s="129" t="s">
        <v>33</v>
      </c>
      <c r="I72" s="129" t="s">
        <v>27</v>
      </c>
      <c r="J72" s="129">
        <v>3</v>
      </c>
      <c r="K72" s="130" t="s">
        <v>889</v>
      </c>
    </row>
    <row r="73" spans="1:11" ht="25.05" customHeight="1">
      <c r="A73" s="371"/>
      <c r="B73" s="373"/>
      <c r="C73" s="374"/>
      <c r="D73" s="371"/>
      <c r="E73" s="129" t="s">
        <v>913</v>
      </c>
      <c r="F73" s="129" t="s">
        <v>52</v>
      </c>
      <c r="G73" s="129" t="s">
        <v>20</v>
      </c>
      <c r="H73" s="129" t="s">
        <v>53</v>
      </c>
      <c r="I73" s="129" t="s">
        <v>18</v>
      </c>
      <c r="J73" s="129">
        <v>2</v>
      </c>
      <c r="K73" s="130" t="s">
        <v>889</v>
      </c>
    </row>
    <row r="74" spans="1:11" ht="25.05" customHeight="1">
      <c r="A74" s="371"/>
      <c r="B74" s="373"/>
      <c r="C74" s="374"/>
      <c r="D74" s="371"/>
      <c r="E74" s="130" t="s">
        <v>37</v>
      </c>
      <c r="F74" s="132">
        <v>45017</v>
      </c>
      <c r="G74" s="129" t="s">
        <v>69</v>
      </c>
      <c r="H74" s="129" t="s">
        <v>17</v>
      </c>
      <c r="I74" s="129" t="s">
        <v>27</v>
      </c>
      <c r="J74" s="130">
        <v>1</v>
      </c>
      <c r="K74" s="130" t="s">
        <v>889</v>
      </c>
    </row>
    <row r="75" spans="1:11" ht="25.05" customHeight="1">
      <c r="A75" s="371"/>
      <c r="B75" s="373"/>
      <c r="C75" s="374"/>
      <c r="D75" s="371"/>
      <c r="E75" s="114" t="s">
        <v>387</v>
      </c>
      <c r="F75" s="114" t="s">
        <v>52</v>
      </c>
      <c r="G75" s="114" t="s">
        <v>266</v>
      </c>
      <c r="H75" s="114" t="s">
        <v>22</v>
      </c>
      <c r="I75" s="114" t="s">
        <v>18</v>
      </c>
      <c r="J75" s="114">
        <v>3.5</v>
      </c>
      <c r="K75" s="87"/>
    </row>
    <row r="76" spans="1:11" ht="25.05" customHeight="1">
      <c r="A76" s="371"/>
      <c r="B76" s="373"/>
      <c r="C76" s="374"/>
      <c r="D76" s="371"/>
      <c r="E76" s="114" t="s">
        <v>19</v>
      </c>
      <c r="F76" s="118">
        <v>45017</v>
      </c>
      <c r="G76" s="114" t="s">
        <v>20</v>
      </c>
      <c r="H76" s="114" t="s">
        <v>17</v>
      </c>
      <c r="I76" s="114" t="s">
        <v>18</v>
      </c>
      <c r="J76" s="114">
        <v>0.5</v>
      </c>
      <c r="K76" s="129" t="s">
        <v>889</v>
      </c>
    </row>
    <row r="77" spans="1:11" ht="25.05" customHeight="1">
      <c r="A77" s="371"/>
      <c r="B77" s="373"/>
      <c r="C77" s="374"/>
      <c r="D77" s="371"/>
      <c r="E77" s="114" t="s">
        <v>14</v>
      </c>
      <c r="F77" s="114" t="s">
        <v>15</v>
      </c>
      <c r="G77" s="114" t="s">
        <v>16</v>
      </c>
      <c r="H77" s="114" t="s">
        <v>17</v>
      </c>
      <c r="I77" s="114" t="s">
        <v>18</v>
      </c>
      <c r="J77" s="114">
        <v>5</v>
      </c>
      <c r="K77" s="129" t="s">
        <v>889</v>
      </c>
    </row>
    <row r="78" spans="1:11" ht="25.05" customHeight="1">
      <c r="A78" s="371">
        <v>14</v>
      </c>
      <c r="B78" s="373" t="s">
        <v>947</v>
      </c>
      <c r="C78" s="374" t="s">
        <v>946</v>
      </c>
      <c r="D78" s="371" t="s">
        <v>13</v>
      </c>
      <c r="E78" s="129" t="s">
        <v>913</v>
      </c>
      <c r="F78" s="129" t="s">
        <v>52</v>
      </c>
      <c r="G78" s="129" t="s">
        <v>20</v>
      </c>
      <c r="H78" s="129" t="s">
        <v>53</v>
      </c>
      <c r="I78" s="129" t="s">
        <v>18</v>
      </c>
      <c r="J78" s="129">
        <v>2</v>
      </c>
      <c r="K78" s="130" t="s">
        <v>889</v>
      </c>
    </row>
    <row r="79" spans="1:11" ht="25.05" customHeight="1">
      <c r="A79" s="371"/>
      <c r="B79" s="373"/>
      <c r="C79" s="374"/>
      <c r="D79" s="371"/>
      <c r="E79" s="129" t="s">
        <v>76</v>
      </c>
      <c r="F79" s="131" t="s">
        <v>52</v>
      </c>
      <c r="G79" s="129" t="s">
        <v>16</v>
      </c>
      <c r="H79" s="129" t="s">
        <v>73</v>
      </c>
      <c r="I79" s="129" t="s">
        <v>18</v>
      </c>
      <c r="J79" s="129">
        <v>5.75</v>
      </c>
      <c r="K79" s="129" t="s">
        <v>889</v>
      </c>
    </row>
    <row r="80" spans="1:11" ht="25.05" customHeight="1">
      <c r="A80" s="371"/>
      <c r="B80" s="373"/>
      <c r="C80" s="374"/>
      <c r="D80" s="371"/>
      <c r="E80" s="129" t="s">
        <v>31</v>
      </c>
      <c r="F80" s="134">
        <v>45017</v>
      </c>
      <c r="G80" s="129" t="s">
        <v>32</v>
      </c>
      <c r="H80" s="129" t="s">
        <v>33</v>
      </c>
      <c r="I80" s="129" t="s">
        <v>18</v>
      </c>
      <c r="J80" s="129">
        <v>4</v>
      </c>
      <c r="K80" s="123" t="s">
        <v>889</v>
      </c>
    </row>
    <row r="81" spans="1:66" ht="25.05" customHeight="1">
      <c r="A81" s="371"/>
      <c r="B81" s="373"/>
      <c r="C81" s="374"/>
      <c r="D81" s="371"/>
      <c r="E81" s="129" t="s">
        <v>55</v>
      </c>
      <c r="F81" s="138" t="s">
        <v>914</v>
      </c>
      <c r="G81" s="129" t="s">
        <v>20</v>
      </c>
      <c r="H81" s="129" t="s">
        <v>17</v>
      </c>
      <c r="I81" s="129" t="s">
        <v>18</v>
      </c>
      <c r="J81" s="129">
        <v>2</v>
      </c>
      <c r="K81" s="129" t="s">
        <v>889</v>
      </c>
    </row>
    <row r="82" spans="1:66" ht="25.05" customHeight="1">
      <c r="A82" s="371"/>
      <c r="B82" s="373"/>
      <c r="C82" s="374"/>
      <c r="D82" s="371"/>
      <c r="E82" s="130" t="s">
        <v>66</v>
      </c>
      <c r="F82" s="134">
        <v>44986</v>
      </c>
      <c r="G82" s="129" t="s">
        <v>38</v>
      </c>
      <c r="H82" s="129" t="s">
        <v>33</v>
      </c>
      <c r="I82" s="129" t="s">
        <v>27</v>
      </c>
      <c r="J82" s="129">
        <v>3</v>
      </c>
      <c r="K82" s="130" t="s">
        <v>889</v>
      </c>
    </row>
    <row r="83" spans="1:66" ht="25.05" customHeight="1">
      <c r="A83" s="371"/>
      <c r="B83" s="373"/>
      <c r="C83" s="374"/>
      <c r="D83" s="371"/>
      <c r="E83" s="130" t="s">
        <v>39</v>
      </c>
      <c r="F83" s="132">
        <v>45017</v>
      </c>
      <c r="G83" s="129" t="s">
        <v>38</v>
      </c>
      <c r="H83" s="129" t="s">
        <v>17</v>
      </c>
      <c r="I83" s="129" t="s">
        <v>27</v>
      </c>
      <c r="J83" s="130">
        <v>2</v>
      </c>
      <c r="K83" s="129" t="s">
        <v>889</v>
      </c>
    </row>
    <row r="84" spans="1:66" ht="25.05" customHeight="1">
      <c r="A84" s="371"/>
      <c r="B84" s="373"/>
      <c r="C84" s="374"/>
      <c r="D84" s="371"/>
      <c r="E84" s="130" t="s">
        <v>37</v>
      </c>
      <c r="F84" s="132">
        <v>45017</v>
      </c>
      <c r="G84" s="129" t="s">
        <v>69</v>
      </c>
      <c r="H84" s="129" t="s">
        <v>17</v>
      </c>
      <c r="I84" s="129" t="s">
        <v>27</v>
      </c>
      <c r="J84" s="130">
        <v>1</v>
      </c>
      <c r="K84" s="130" t="s">
        <v>889</v>
      </c>
    </row>
    <row r="85" spans="1:66" ht="25.05" customHeight="1">
      <c r="A85" s="371"/>
      <c r="B85" s="373"/>
      <c r="C85" s="374"/>
      <c r="D85" s="371"/>
      <c r="E85" s="114" t="s">
        <v>19</v>
      </c>
      <c r="F85" s="118">
        <v>45017</v>
      </c>
      <c r="G85" s="114" t="s">
        <v>20</v>
      </c>
      <c r="H85" s="114" t="s">
        <v>17</v>
      </c>
      <c r="I85" s="114" t="s">
        <v>18</v>
      </c>
      <c r="J85" s="129">
        <v>0.5</v>
      </c>
      <c r="K85" s="123" t="s">
        <v>889</v>
      </c>
    </row>
    <row r="86" spans="1:66" ht="25.05" customHeight="1">
      <c r="A86" s="371">
        <v>15</v>
      </c>
      <c r="B86" s="373" t="s">
        <v>945</v>
      </c>
      <c r="C86" s="374" t="s">
        <v>944</v>
      </c>
      <c r="D86" s="373" t="s">
        <v>13</v>
      </c>
      <c r="E86" s="129" t="s">
        <v>76</v>
      </c>
      <c r="F86" s="131" t="s">
        <v>52</v>
      </c>
      <c r="G86" s="129" t="s">
        <v>16</v>
      </c>
      <c r="H86" s="129" t="s">
        <v>73</v>
      </c>
      <c r="I86" s="129" t="s">
        <v>18</v>
      </c>
      <c r="J86" s="129">
        <v>8</v>
      </c>
      <c r="K86" s="129" t="s">
        <v>889</v>
      </c>
    </row>
    <row r="87" spans="1:66" ht="25.05" customHeight="1">
      <c r="A87" s="371"/>
      <c r="B87" s="373"/>
      <c r="C87" s="374"/>
      <c r="D87" s="373"/>
      <c r="E87" s="129" t="s">
        <v>387</v>
      </c>
      <c r="F87" s="114" t="s">
        <v>52</v>
      </c>
      <c r="G87" s="114" t="s">
        <v>266</v>
      </c>
      <c r="H87" s="114" t="s">
        <v>22</v>
      </c>
      <c r="I87" s="114" t="s">
        <v>18</v>
      </c>
      <c r="J87" s="114">
        <v>3.5</v>
      </c>
      <c r="K87" s="129" t="s">
        <v>889</v>
      </c>
    </row>
    <row r="88" spans="1:66" ht="25.05" customHeight="1">
      <c r="A88" s="371"/>
      <c r="B88" s="373"/>
      <c r="C88" s="374"/>
      <c r="D88" s="373"/>
      <c r="E88" s="130" t="s">
        <v>39</v>
      </c>
      <c r="F88" s="132">
        <v>45017</v>
      </c>
      <c r="G88" s="129" t="s">
        <v>38</v>
      </c>
      <c r="H88" s="129" t="s">
        <v>17</v>
      </c>
      <c r="I88" s="129" t="s">
        <v>27</v>
      </c>
      <c r="J88" s="129">
        <v>3</v>
      </c>
      <c r="K88" s="129"/>
    </row>
    <row r="89" spans="1:66" ht="25.05" customHeight="1">
      <c r="A89" s="371"/>
      <c r="B89" s="373"/>
      <c r="C89" s="374"/>
      <c r="D89" s="373"/>
      <c r="E89" s="130" t="s">
        <v>37</v>
      </c>
      <c r="F89" s="132">
        <v>45017</v>
      </c>
      <c r="G89" s="129" t="s">
        <v>38</v>
      </c>
      <c r="H89" s="129" t="s">
        <v>17</v>
      </c>
      <c r="I89" s="129" t="s">
        <v>27</v>
      </c>
      <c r="J89" s="129">
        <v>3</v>
      </c>
      <c r="K89" s="129" t="s">
        <v>889</v>
      </c>
    </row>
    <row r="90" spans="1:66" ht="25.05" customHeight="1">
      <c r="A90" s="371"/>
      <c r="B90" s="373"/>
      <c r="C90" s="374"/>
      <c r="D90" s="373"/>
      <c r="E90" s="129" t="s">
        <v>21</v>
      </c>
      <c r="F90" s="134">
        <v>45017</v>
      </c>
      <c r="G90" s="129" t="s">
        <v>20</v>
      </c>
      <c r="H90" s="129" t="s">
        <v>22</v>
      </c>
      <c r="I90" s="129" t="s">
        <v>18</v>
      </c>
      <c r="J90" s="129">
        <v>1.5</v>
      </c>
      <c r="K90" s="129" t="s">
        <v>889</v>
      </c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</row>
    <row r="91" spans="1:66" ht="25.05" customHeight="1">
      <c r="A91" s="371"/>
      <c r="B91" s="373"/>
      <c r="C91" s="374"/>
      <c r="D91" s="373"/>
      <c r="E91" s="129" t="s">
        <v>19</v>
      </c>
      <c r="F91" s="134">
        <v>45017</v>
      </c>
      <c r="G91" s="129" t="s">
        <v>20</v>
      </c>
      <c r="H91" s="129" t="s">
        <v>17</v>
      </c>
      <c r="I91" s="129" t="s">
        <v>18</v>
      </c>
      <c r="J91" s="129">
        <v>1.5</v>
      </c>
      <c r="K91" s="123" t="s">
        <v>889</v>
      </c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</row>
    <row r="92" spans="1:66" ht="25.05" customHeight="1">
      <c r="A92" s="371">
        <v>16</v>
      </c>
      <c r="B92" s="373" t="s">
        <v>943</v>
      </c>
      <c r="C92" s="374" t="s">
        <v>942</v>
      </c>
      <c r="D92" s="373" t="s">
        <v>13</v>
      </c>
      <c r="E92" s="129" t="s">
        <v>941</v>
      </c>
      <c r="F92" s="129" t="s">
        <v>52</v>
      </c>
      <c r="G92" s="129" t="s">
        <v>20</v>
      </c>
      <c r="H92" s="129" t="s">
        <v>53</v>
      </c>
      <c r="I92" s="129" t="s">
        <v>18</v>
      </c>
      <c r="J92" s="129">
        <v>2</v>
      </c>
      <c r="K92" s="130" t="s">
        <v>889</v>
      </c>
    </row>
    <row r="93" spans="1:66" ht="25.05" customHeight="1">
      <c r="A93" s="371"/>
      <c r="B93" s="373"/>
      <c r="C93" s="374"/>
      <c r="D93" s="373"/>
      <c r="E93" s="129" t="s">
        <v>31</v>
      </c>
      <c r="F93" s="134">
        <v>45017</v>
      </c>
      <c r="G93" s="129" t="s">
        <v>32</v>
      </c>
      <c r="H93" s="129" t="s">
        <v>33</v>
      </c>
      <c r="I93" s="129" t="s">
        <v>18</v>
      </c>
      <c r="J93" s="129">
        <v>4</v>
      </c>
      <c r="K93" s="130" t="s">
        <v>889</v>
      </c>
    </row>
    <row r="94" spans="1:66" ht="25.05" customHeight="1">
      <c r="A94" s="371"/>
      <c r="B94" s="373"/>
      <c r="C94" s="374"/>
      <c r="D94" s="373"/>
      <c r="E94" s="130" t="s">
        <v>66</v>
      </c>
      <c r="F94" s="134">
        <v>44986</v>
      </c>
      <c r="G94" s="129" t="s">
        <v>38</v>
      </c>
      <c r="H94" s="129" t="s">
        <v>33</v>
      </c>
      <c r="I94" s="129" t="s">
        <v>27</v>
      </c>
      <c r="J94" s="129">
        <v>3</v>
      </c>
      <c r="K94" s="129" t="s">
        <v>889</v>
      </c>
    </row>
    <row r="95" spans="1:66" ht="25.05" customHeight="1">
      <c r="A95" s="371"/>
      <c r="B95" s="373"/>
      <c r="C95" s="374"/>
      <c r="D95" s="373"/>
      <c r="E95" s="129" t="s">
        <v>940</v>
      </c>
      <c r="F95" s="134">
        <v>45017</v>
      </c>
      <c r="G95" s="129" t="s">
        <v>38</v>
      </c>
      <c r="H95" s="129" t="s">
        <v>939</v>
      </c>
      <c r="I95" s="129" t="s">
        <v>27</v>
      </c>
      <c r="J95" s="129">
        <v>9</v>
      </c>
      <c r="K95" s="129" t="s">
        <v>889</v>
      </c>
    </row>
    <row r="96" spans="1:66" ht="25.05" customHeight="1">
      <c r="A96" s="371"/>
      <c r="B96" s="373"/>
      <c r="C96" s="374"/>
      <c r="D96" s="373"/>
      <c r="E96" s="114" t="s">
        <v>19</v>
      </c>
      <c r="F96" s="118">
        <v>45017</v>
      </c>
      <c r="G96" s="114" t="s">
        <v>20</v>
      </c>
      <c r="H96" s="114" t="s">
        <v>17</v>
      </c>
      <c r="I96" s="114" t="s">
        <v>18</v>
      </c>
      <c r="J96" s="129">
        <v>0.5</v>
      </c>
      <c r="K96" s="123" t="s">
        <v>889</v>
      </c>
    </row>
    <row r="97" spans="1:11" ht="25.05" customHeight="1">
      <c r="A97" s="129">
        <v>17</v>
      </c>
      <c r="B97" s="130" t="s">
        <v>938</v>
      </c>
      <c r="C97" s="135" t="s">
        <v>937</v>
      </c>
      <c r="D97" s="130" t="s">
        <v>13</v>
      </c>
      <c r="E97" s="129" t="s">
        <v>39</v>
      </c>
      <c r="F97" s="134">
        <v>45017</v>
      </c>
      <c r="G97" s="129" t="s">
        <v>38</v>
      </c>
      <c r="H97" s="129" t="s">
        <v>17</v>
      </c>
      <c r="I97" s="129" t="s">
        <v>27</v>
      </c>
      <c r="J97" s="129">
        <v>2</v>
      </c>
      <c r="K97" s="129" t="s">
        <v>889</v>
      </c>
    </row>
    <row r="98" spans="1:11" ht="25.05" customHeight="1">
      <c r="A98" s="371">
        <v>18</v>
      </c>
      <c r="B98" s="373" t="s">
        <v>936</v>
      </c>
      <c r="C98" s="374" t="s">
        <v>935</v>
      </c>
      <c r="D98" s="373" t="s">
        <v>13</v>
      </c>
      <c r="E98" s="130" t="s">
        <v>19</v>
      </c>
      <c r="F98" s="132">
        <v>45017</v>
      </c>
      <c r="G98" s="129" t="s">
        <v>20</v>
      </c>
      <c r="H98" s="129" t="s">
        <v>17</v>
      </c>
      <c r="I98" s="129" t="s">
        <v>18</v>
      </c>
      <c r="J98" s="130">
        <v>0.5</v>
      </c>
      <c r="K98" s="130" t="s">
        <v>889</v>
      </c>
    </row>
    <row r="99" spans="1:11" ht="25.05" customHeight="1">
      <c r="A99" s="371"/>
      <c r="B99" s="373"/>
      <c r="C99" s="374"/>
      <c r="D99" s="373"/>
      <c r="E99" s="130" t="s">
        <v>39</v>
      </c>
      <c r="F99" s="132">
        <v>45017</v>
      </c>
      <c r="G99" s="129" t="s">
        <v>38</v>
      </c>
      <c r="H99" s="129" t="s">
        <v>17</v>
      </c>
      <c r="I99" s="129" t="s">
        <v>27</v>
      </c>
      <c r="J99" s="130">
        <v>2</v>
      </c>
      <c r="K99" s="130" t="s">
        <v>889</v>
      </c>
    </row>
    <row r="100" spans="1:11" ht="25.05" customHeight="1">
      <c r="A100" s="371"/>
      <c r="B100" s="373"/>
      <c r="C100" s="374"/>
      <c r="D100" s="373"/>
      <c r="E100" s="130" t="s">
        <v>418</v>
      </c>
      <c r="F100" s="132">
        <v>45017</v>
      </c>
      <c r="G100" s="129" t="s">
        <v>20</v>
      </c>
      <c r="H100" s="129" t="s">
        <v>26</v>
      </c>
      <c r="I100" s="129" t="s">
        <v>27</v>
      </c>
      <c r="J100" s="130">
        <v>1</v>
      </c>
      <c r="K100" s="130"/>
    </row>
    <row r="101" spans="1:11" ht="25.05" customHeight="1">
      <c r="A101" s="371"/>
      <c r="B101" s="373"/>
      <c r="C101" s="374"/>
      <c r="D101" s="373"/>
      <c r="E101" s="130" t="s">
        <v>51</v>
      </c>
      <c r="F101" s="132" t="s">
        <v>52</v>
      </c>
      <c r="G101" s="129" t="s">
        <v>20</v>
      </c>
      <c r="H101" s="129" t="s">
        <v>53</v>
      </c>
      <c r="I101" s="129" t="s">
        <v>18</v>
      </c>
      <c r="J101" s="130">
        <v>2</v>
      </c>
      <c r="K101" s="129"/>
    </row>
    <row r="102" spans="1:11" ht="25.05" customHeight="1">
      <c r="A102" s="371"/>
      <c r="B102" s="373"/>
      <c r="C102" s="374"/>
      <c r="D102" s="373"/>
      <c r="E102" s="130" t="s">
        <v>76</v>
      </c>
      <c r="F102" s="132" t="s">
        <v>52</v>
      </c>
      <c r="G102" s="129" t="s">
        <v>16</v>
      </c>
      <c r="H102" s="129" t="s">
        <v>73</v>
      </c>
      <c r="I102" s="129" t="s">
        <v>18</v>
      </c>
      <c r="J102" s="130">
        <v>4</v>
      </c>
      <c r="K102" s="129"/>
    </row>
    <row r="103" spans="1:11" ht="25.05" customHeight="1">
      <c r="A103" s="371">
        <v>19</v>
      </c>
      <c r="B103" s="373" t="s">
        <v>934</v>
      </c>
      <c r="C103" s="374" t="s">
        <v>933</v>
      </c>
      <c r="D103" s="373" t="s">
        <v>13</v>
      </c>
      <c r="E103" s="129" t="s">
        <v>66</v>
      </c>
      <c r="F103" s="134">
        <v>44986</v>
      </c>
      <c r="G103" s="129" t="s">
        <v>38</v>
      </c>
      <c r="H103" s="129" t="s">
        <v>33</v>
      </c>
      <c r="I103" s="129" t="s">
        <v>27</v>
      </c>
      <c r="J103" s="129">
        <v>3</v>
      </c>
      <c r="K103" s="130"/>
    </row>
    <row r="104" spans="1:11" ht="25.05" customHeight="1">
      <c r="A104" s="371"/>
      <c r="B104" s="373"/>
      <c r="C104" s="374"/>
      <c r="D104" s="373"/>
      <c r="E104" s="129" t="s">
        <v>913</v>
      </c>
      <c r="F104" s="129" t="s">
        <v>52</v>
      </c>
      <c r="G104" s="129" t="s">
        <v>20</v>
      </c>
      <c r="H104" s="129" t="s">
        <v>53</v>
      </c>
      <c r="I104" s="129" t="s">
        <v>18</v>
      </c>
      <c r="J104" s="129">
        <v>2</v>
      </c>
      <c r="K104" s="130"/>
    </row>
    <row r="105" spans="1:11" ht="25.05" customHeight="1">
      <c r="A105" s="371"/>
      <c r="B105" s="373"/>
      <c r="C105" s="374"/>
      <c r="D105" s="373"/>
      <c r="E105" s="114" t="s">
        <v>19</v>
      </c>
      <c r="F105" s="118">
        <v>45017</v>
      </c>
      <c r="G105" s="114" t="s">
        <v>20</v>
      </c>
      <c r="H105" s="114" t="s">
        <v>17</v>
      </c>
      <c r="I105" s="114" t="s">
        <v>18</v>
      </c>
      <c r="J105" s="114">
        <v>0.5</v>
      </c>
      <c r="K105" s="129"/>
    </row>
    <row r="106" spans="1:11" ht="25.05" customHeight="1">
      <c r="A106" s="371"/>
      <c r="B106" s="373"/>
      <c r="C106" s="374"/>
      <c r="D106" s="373"/>
      <c r="E106" s="114" t="s">
        <v>418</v>
      </c>
      <c r="F106" s="118">
        <v>45017</v>
      </c>
      <c r="G106" s="114" t="s">
        <v>20</v>
      </c>
      <c r="H106" s="114" t="s">
        <v>893</v>
      </c>
      <c r="I106" s="114" t="s">
        <v>807</v>
      </c>
      <c r="J106" s="114">
        <v>1</v>
      </c>
      <c r="K106" s="129"/>
    </row>
    <row r="107" spans="1:11" ht="25.05" customHeight="1">
      <c r="A107" s="371"/>
      <c r="B107" s="373"/>
      <c r="C107" s="374"/>
      <c r="D107" s="373"/>
      <c r="E107" s="130" t="s">
        <v>39</v>
      </c>
      <c r="F107" s="132">
        <v>45017</v>
      </c>
      <c r="G107" s="129" t="s">
        <v>38</v>
      </c>
      <c r="H107" s="129" t="s">
        <v>17</v>
      </c>
      <c r="I107" s="129" t="s">
        <v>27</v>
      </c>
      <c r="J107" s="130">
        <v>2</v>
      </c>
      <c r="K107" s="130"/>
    </row>
    <row r="108" spans="1:11" ht="25.05" customHeight="1">
      <c r="A108" s="371">
        <v>20</v>
      </c>
      <c r="B108" s="373" t="s">
        <v>932</v>
      </c>
      <c r="C108" s="374" t="s">
        <v>931</v>
      </c>
      <c r="D108" s="373" t="s">
        <v>13</v>
      </c>
      <c r="E108" s="129" t="s">
        <v>39</v>
      </c>
      <c r="F108" s="134">
        <v>45017</v>
      </c>
      <c r="G108" s="129" t="s">
        <v>38</v>
      </c>
      <c r="H108" s="129" t="s">
        <v>17</v>
      </c>
      <c r="I108" s="129" t="s">
        <v>27</v>
      </c>
      <c r="J108" s="130">
        <v>2</v>
      </c>
      <c r="K108" s="129"/>
    </row>
    <row r="109" spans="1:11" ht="25.05" customHeight="1">
      <c r="A109" s="371"/>
      <c r="B109" s="373"/>
      <c r="C109" s="374"/>
      <c r="D109" s="373"/>
      <c r="E109" s="129" t="s">
        <v>37</v>
      </c>
      <c r="F109" s="134">
        <v>45017</v>
      </c>
      <c r="G109" s="129" t="s">
        <v>20</v>
      </c>
      <c r="H109" s="129" t="s">
        <v>17</v>
      </c>
      <c r="I109" s="129" t="s">
        <v>27</v>
      </c>
      <c r="J109" s="130">
        <v>1</v>
      </c>
      <c r="K109" s="129"/>
    </row>
    <row r="110" spans="1:11" ht="25.05" customHeight="1">
      <c r="A110" s="371"/>
      <c r="B110" s="373"/>
      <c r="C110" s="374"/>
      <c r="D110" s="373"/>
      <c r="E110" s="114" t="s">
        <v>418</v>
      </c>
      <c r="F110" s="118">
        <v>45017</v>
      </c>
      <c r="G110" s="114" t="s">
        <v>20</v>
      </c>
      <c r="H110" s="114" t="s">
        <v>893</v>
      </c>
      <c r="I110" s="114" t="s">
        <v>807</v>
      </c>
      <c r="J110" s="114">
        <v>1</v>
      </c>
      <c r="K110" s="129" t="s">
        <v>889</v>
      </c>
    </row>
    <row r="111" spans="1:11" ht="25.05" customHeight="1">
      <c r="A111" s="371"/>
      <c r="B111" s="373"/>
      <c r="C111" s="374"/>
      <c r="D111" s="373"/>
      <c r="E111" s="130" t="s">
        <v>19</v>
      </c>
      <c r="F111" s="132">
        <v>45017</v>
      </c>
      <c r="G111" s="129" t="s">
        <v>20</v>
      </c>
      <c r="H111" s="129" t="s">
        <v>17</v>
      </c>
      <c r="I111" s="129" t="s">
        <v>18</v>
      </c>
      <c r="J111" s="130">
        <v>0.5</v>
      </c>
      <c r="K111" s="129"/>
    </row>
    <row r="112" spans="1:11" ht="25.05" customHeight="1">
      <c r="A112" s="371"/>
      <c r="B112" s="373"/>
      <c r="C112" s="374"/>
      <c r="D112" s="373"/>
      <c r="E112" s="129" t="s">
        <v>21</v>
      </c>
      <c r="F112" s="134">
        <v>45017</v>
      </c>
      <c r="G112" s="129" t="s">
        <v>20</v>
      </c>
      <c r="H112" s="129" t="s">
        <v>22</v>
      </c>
      <c r="I112" s="129" t="s">
        <v>18</v>
      </c>
      <c r="J112" s="129">
        <v>1.5</v>
      </c>
      <c r="K112" s="129" t="s">
        <v>889</v>
      </c>
    </row>
    <row r="113" spans="1:11" ht="25.05" customHeight="1">
      <c r="A113" s="371"/>
      <c r="B113" s="373"/>
      <c r="C113" s="374"/>
      <c r="D113" s="373"/>
      <c r="E113" s="129" t="s">
        <v>66</v>
      </c>
      <c r="F113" s="134">
        <v>44986</v>
      </c>
      <c r="G113" s="129" t="s">
        <v>38</v>
      </c>
      <c r="H113" s="129" t="s">
        <v>33</v>
      </c>
      <c r="I113" s="129" t="s">
        <v>27</v>
      </c>
      <c r="J113" s="129">
        <v>3</v>
      </c>
      <c r="K113" s="130" t="s">
        <v>889</v>
      </c>
    </row>
    <row r="114" spans="1:11" ht="25.05" customHeight="1">
      <c r="A114" s="371">
        <v>21</v>
      </c>
      <c r="B114" s="373" t="s">
        <v>930</v>
      </c>
      <c r="C114" s="374" t="s">
        <v>929</v>
      </c>
      <c r="D114" s="373" t="s">
        <v>13</v>
      </c>
      <c r="E114" s="129" t="s">
        <v>19</v>
      </c>
      <c r="F114" s="134">
        <v>45018</v>
      </c>
      <c r="G114" s="129" t="s">
        <v>20</v>
      </c>
      <c r="H114" s="129" t="s">
        <v>17</v>
      </c>
      <c r="I114" s="129" t="s">
        <v>18</v>
      </c>
      <c r="J114" s="129">
        <v>0.5</v>
      </c>
      <c r="K114" s="129" t="s">
        <v>889</v>
      </c>
    </row>
    <row r="115" spans="1:11" ht="25.05" customHeight="1">
      <c r="A115" s="371"/>
      <c r="B115" s="373"/>
      <c r="C115" s="374"/>
      <c r="D115" s="373"/>
      <c r="E115" s="114" t="s">
        <v>418</v>
      </c>
      <c r="F115" s="118">
        <v>45017</v>
      </c>
      <c r="G115" s="114" t="s">
        <v>20</v>
      </c>
      <c r="H115" s="114" t="s">
        <v>893</v>
      </c>
      <c r="I115" s="114" t="s">
        <v>807</v>
      </c>
      <c r="J115" s="130">
        <v>1</v>
      </c>
      <c r="K115" s="129" t="s">
        <v>889</v>
      </c>
    </row>
    <row r="116" spans="1:11" ht="25.05" customHeight="1">
      <c r="A116" s="371"/>
      <c r="B116" s="373"/>
      <c r="C116" s="374"/>
      <c r="D116" s="373"/>
      <c r="E116" s="129" t="s">
        <v>39</v>
      </c>
      <c r="F116" s="134">
        <v>45017</v>
      </c>
      <c r="G116" s="129" t="s">
        <v>38</v>
      </c>
      <c r="H116" s="129" t="s">
        <v>17</v>
      </c>
      <c r="I116" s="129" t="s">
        <v>27</v>
      </c>
      <c r="J116" s="130">
        <v>5</v>
      </c>
      <c r="K116" s="129" t="s">
        <v>889</v>
      </c>
    </row>
    <row r="117" spans="1:11" ht="25.05" customHeight="1">
      <c r="A117" s="371"/>
      <c r="B117" s="373"/>
      <c r="C117" s="374"/>
      <c r="D117" s="373"/>
      <c r="E117" s="129" t="s">
        <v>37</v>
      </c>
      <c r="F117" s="134">
        <v>45017</v>
      </c>
      <c r="G117" s="129" t="s">
        <v>38</v>
      </c>
      <c r="H117" s="129" t="s">
        <v>17</v>
      </c>
      <c r="I117" s="129" t="s">
        <v>27</v>
      </c>
      <c r="J117" s="130">
        <v>3</v>
      </c>
      <c r="K117" s="129" t="s">
        <v>889</v>
      </c>
    </row>
    <row r="118" spans="1:11" ht="25.05" customHeight="1">
      <c r="A118" s="371"/>
      <c r="B118" s="373"/>
      <c r="C118" s="374"/>
      <c r="D118" s="373"/>
      <c r="E118" s="129" t="s">
        <v>487</v>
      </c>
      <c r="F118" s="118">
        <v>45017</v>
      </c>
      <c r="G118" s="129" t="s">
        <v>486</v>
      </c>
      <c r="H118" s="129" t="s">
        <v>485</v>
      </c>
      <c r="I118" s="129" t="s">
        <v>18</v>
      </c>
      <c r="J118" s="130">
        <v>10</v>
      </c>
      <c r="K118" s="129" t="s">
        <v>889</v>
      </c>
    </row>
    <row r="119" spans="1:11" ht="25.05" customHeight="1">
      <c r="A119" s="371">
        <v>22</v>
      </c>
      <c r="B119" s="373" t="s">
        <v>928</v>
      </c>
      <c r="C119" s="374" t="s">
        <v>927</v>
      </c>
      <c r="D119" s="373" t="s">
        <v>13</v>
      </c>
      <c r="E119" s="129" t="s">
        <v>19</v>
      </c>
      <c r="F119" s="134">
        <v>45018</v>
      </c>
      <c r="G119" s="129" t="s">
        <v>20</v>
      </c>
      <c r="H119" s="129" t="s">
        <v>17</v>
      </c>
      <c r="I119" s="129" t="s">
        <v>18</v>
      </c>
      <c r="J119" s="129">
        <v>0.5</v>
      </c>
      <c r="K119" s="129" t="s">
        <v>889</v>
      </c>
    </row>
    <row r="120" spans="1:11" ht="25.05" customHeight="1">
      <c r="A120" s="371"/>
      <c r="B120" s="373"/>
      <c r="C120" s="374"/>
      <c r="D120" s="373"/>
      <c r="E120" s="114" t="s">
        <v>418</v>
      </c>
      <c r="F120" s="118">
        <v>45017</v>
      </c>
      <c r="G120" s="114" t="s">
        <v>20</v>
      </c>
      <c r="H120" s="114" t="s">
        <v>893</v>
      </c>
      <c r="I120" s="114" t="s">
        <v>807</v>
      </c>
      <c r="J120" s="129">
        <v>1</v>
      </c>
      <c r="K120" s="123" t="s">
        <v>889</v>
      </c>
    </row>
    <row r="121" spans="1:11" ht="25.05" customHeight="1">
      <c r="A121" s="371"/>
      <c r="B121" s="373"/>
      <c r="C121" s="374"/>
      <c r="D121" s="373"/>
      <c r="E121" s="129" t="s">
        <v>913</v>
      </c>
      <c r="F121" s="129" t="s">
        <v>52</v>
      </c>
      <c r="G121" s="129" t="s">
        <v>20</v>
      </c>
      <c r="H121" s="129" t="s">
        <v>53</v>
      </c>
      <c r="I121" s="129" t="s">
        <v>18</v>
      </c>
      <c r="J121" s="129">
        <v>2</v>
      </c>
      <c r="K121" s="123" t="s">
        <v>889</v>
      </c>
    </row>
    <row r="122" spans="1:11" ht="25.05" customHeight="1">
      <c r="A122" s="371"/>
      <c r="B122" s="373"/>
      <c r="C122" s="374"/>
      <c r="D122" s="373"/>
      <c r="E122" s="129" t="s">
        <v>76</v>
      </c>
      <c r="F122" s="134" t="s">
        <v>52</v>
      </c>
      <c r="G122" s="129" t="s">
        <v>16</v>
      </c>
      <c r="H122" s="129" t="s">
        <v>73</v>
      </c>
      <c r="I122" s="129" t="s">
        <v>18</v>
      </c>
      <c r="J122" s="129">
        <v>8</v>
      </c>
      <c r="K122" s="123" t="s">
        <v>889</v>
      </c>
    </row>
    <row r="123" spans="1:11" ht="25.05" customHeight="1">
      <c r="A123" s="371"/>
      <c r="B123" s="373"/>
      <c r="C123" s="374"/>
      <c r="D123" s="373"/>
      <c r="E123" s="129" t="s">
        <v>55</v>
      </c>
      <c r="F123" s="138" t="s">
        <v>914</v>
      </c>
      <c r="G123" s="129" t="s">
        <v>20</v>
      </c>
      <c r="H123" s="129" t="s">
        <v>17</v>
      </c>
      <c r="I123" s="129" t="s">
        <v>18</v>
      </c>
      <c r="J123" s="129">
        <v>2</v>
      </c>
      <c r="K123" s="129" t="s">
        <v>889</v>
      </c>
    </row>
    <row r="124" spans="1:11" ht="25.05" customHeight="1">
      <c r="A124" s="371"/>
      <c r="B124" s="373"/>
      <c r="C124" s="374"/>
      <c r="D124" s="373"/>
      <c r="E124" s="129" t="s">
        <v>39</v>
      </c>
      <c r="F124" s="134">
        <v>45017</v>
      </c>
      <c r="G124" s="129" t="s">
        <v>38</v>
      </c>
      <c r="H124" s="129" t="s">
        <v>17</v>
      </c>
      <c r="I124" s="129" t="s">
        <v>27</v>
      </c>
      <c r="J124" s="129">
        <v>2</v>
      </c>
      <c r="K124" s="123" t="s">
        <v>889</v>
      </c>
    </row>
    <row r="125" spans="1:11" ht="25.05" customHeight="1">
      <c r="A125" s="371"/>
      <c r="B125" s="373"/>
      <c r="C125" s="374"/>
      <c r="D125" s="373"/>
      <c r="E125" s="129" t="s">
        <v>31</v>
      </c>
      <c r="F125" s="134">
        <v>45017</v>
      </c>
      <c r="G125" s="129" t="s">
        <v>32</v>
      </c>
      <c r="H125" s="129" t="s">
        <v>33</v>
      </c>
      <c r="I125" s="129" t="s">
        <v>18</v>
      </c>
      <c r="J125" s="129">
        <v>4</v>
      </c>
      <c r="K125" s="123" t="s">
        <v>889</v>
      </c>
    </row>
    <row r="126" spans="1:11" ht="25.05" customHeight="1">
      <c r="A126" s="371">
        <v>23</v>
      </c>
      <c r="B126" s="373" t="s">
        <v>926</v>
      </c>
      <c r="C126" s="374" t="s">
        <v>925</v>
      </c>
      <c r="D126" s="373" t="s">
        <v>13</v>
      </c>
      <c r="E126" s="114" t="s">
        <v>14</v>
      </c>
      <c r="F126" s="114" t="s">
        <v>15</v>
      </c>
      <c r="G126" s="114" t="s">
        <v>16</v>
      </c>
      <c r="H126" s="114" t="s">
        <v>17</v>
      </c>
      <c r="I126" s="114" t="s">
        <v>18</v>
      </c>
      <c r="J126" s="129">
        <v>45</v>
      </c>
      <c r="K126" s="123" t="s">
        <v>889</v>
      </c>
    </row>
    <row r="127" spans="1:11" ht="25.05" customHeight="1">
      <c r="A127" s="371"/>
      <c r="B127" s="373"/>
      <c r="C127" s="374"/>
      <c r="D127" s="373"/>
      <c r="E127" s="129" t="s">
        <v>913</v>
      </c>
      <c r="F127" s="129" t="s">
        <v>52</v>
      </c>
      <c r="G127" s="129" t="s">
        <v>20</v>
      </c>
      <c r="H127" s="129" t="s">
        <v>53</v>
      </c>
      <c r="I127" s="129" t="s">
        <v>18</v>
      </c>
      <c r="J127" s="129">
        <v>2</v>
      </c>
      <c r="K127" s="123" t="s">
        <v>889</v>
      </c>
    </row>
    <row r="128" spans="1:11" ht="25.05" customHeight="1">
      <c r="A128" s="371"/>
      <c r="B128" s="373"/>
      <c r="C128" s="374"/>
      <c r="D128" s="373"/>
      <c r="E128" s="114" t="s">
        <v>19</v>
      </c>
      <c r="F128" s="118">
        <v>45017</v>
      </c>
      <c r="G128" s="114" t="s">
        <v>20</v>
      </c>
      <c r="H128" s="114" t="s">
        <v>17</v>
      </c>
      <c r="I128" s="114" t="s">
        <v>18</v>
      </c>
      <c r="J128" s="129">
        <v>0.5</v>
      </c>
      <c r="K128" s="123" t="s">
        <v>889</v>
      </c>
    </row>
    <row r="129" spans="1:11" ht="25.05" customHeight="1">
      <c r="A129" s="371"/>
      <c r="B129" s="373"/>
      <c r="C129" s="374"/>
      <c r="D129" s="373"/>
      <c r="E129" s="114" t="s">
        <v>418</v>
      </c>
      <c r="F129" s="118">
        <v>45017</v>
      </c>
      <c r="G129" s="114" t="s">
        <v>20</v>
      </c>
      <c r="H129" s="114" t="s">
        <v>893</v>
      </c>
      <c r="I129" s="114" t="s">
        <v>807</v>
      </c>
      <c r="J129" s="129">
        <v>1</v>
      </c>
      <c r="K129" s="123" t="s">
        <v>889</v>
      </c>
    </row>
    <row r="130" spans="1:11" ht="25.05" customHeight="1">
      <c r="A130" s="371"/>
      <c r="B130" s="373"/>
      <c r="C130" s="374"/>
      <c r="D130" s="373"/>
      <c r="E130" s="114" t="s">
        <v>387</v>
      </c>
      <c r="F130" s="114" t="s">
        <v>52</v>
      </c>
      <c r="G130" s="114" t="s">
        <v>266</v>
      </c>
      <c r="H130" s="114" t="s">
        <v>22</v>
      </c>
      <c r="I130" s="114" t="s">
        <v>18</v>
      </c>
      <c r="J130" s="129">
        <v>6</v>
      </c>
      <c r="K130" s="123" t="s">
        <v>889</v>
      </c>
    </row>
    <row r="131" spans="1:11" ht="25.05" customHeight="1">
      <c r="A131" s="371"/>
      <c r="B131" s="373"/>
      <c r="C131" s="374"/>
      <c r="D131" s="373"/>
      <c r="E131" s="129" t="s">
        <v>76</v>
      </c>
      <c r="F131" s="134" t="s">
        <v>52</v>
      </c>
      <c r="G131" s="129" t="s">
        <v>16</v>
      </c>
      <c r="H131" s="129" t="s">
        <v>73</v>
      </c>
      <c r="I131" s="129" t="s">
        <v>18</v>
      </c>
      <c r="J131" s="129">
        <v>4</v>
      </c>
      <c r="K131" s="123" t="s">
        <v>889</v>
      </c>
    </row>
    <row r="132" spans="1:11" ht="25.05" customHeight="1">
      <c r="A132" s="371"/>
      <c r="B132" s="373"/>
      <c r="C132" s="374"/>
      <c r="D132" s="373"/>
      <c r="E132" s="129" t="s">
        <v>487</v>
      </c>
      <c r="F132" s="118">
        <v>45017</v>
      </c>
      <c r="G132" s="129" t="s">
        <v>486</v>
      </c>
      <c r="H132" s="129" t="s">
        <v>485</v>
      </c>
      <c r="I132" s="129" t="s">
        <v>18</v>
      </c>
      <c r="J132" s="129">
        <v>6</v>
      </c>
      <c r="K132" s="123" t="s">
        <v>889</v>
      </c>
    </row>
    <row r="133" spans="1:11" ht="25.05" customHeight="1">
      <c r="A133" s="371">
        <v>24</v>
      </c>
      <c r="B133" s="373" t="s">
        <v>924</v>
      </c>
      <c r="C133" s="374" t="s">
        <v>923</v>
      </c>
      <c r="D133" s="373" t="s">
        <v>13</v>
      </c>
      <c r="E133" s="114" t="s">
        <v>14</v>
      </c>
      <c r="F133" s="114" t="s">
        <v>922</v>
      </c>
      <c r="G133" s="114" t="s">
        <v>16</v>
      </c>
      <c r="H133" s="114" t="s">
        <v>17</v>
      </c>
      <c r="I133" s="114" t="s">
        <v>18</v>
      </c>
      <c r="J133" s="129">
        <v>65</v>
      </c>
      <c r="K133" s="129" t="s">
        <v>889</v>
      </c>
    </row>
    <row r="134" spans="1:11" ht="25.05" customHeight="1">
      <c r="A134" s="371"/>
      <c r="B134" s="373"/>
      <c r="C134" s="374"/>
      <c r="D134" s="373"/>
      <c r="E134" s="129" t="s">
        <v>76</v>
      </c>
      <c r="F134" s="134" t="s">
        <v>52</v>
      </c>
      <c r="G134" s="129" t="s">
        <v>16</v>
      </c>
      <c r="H134" s="129" t="s">
        <v>73</v>
      </c>
      <c r="I134" s="129" t="s">
        <v>18</v>
      </c>
      <c r="J134" s="129">
        <v>5</v>
      </c>
      <c r="K134" s="123" t="s">
        <v>889</v>
      </c>
    </row>
    <row r="135" spans="1:11" ht="25.05" customHeight="1">
      <c r="A135" s="371">
        <v>25</v>
      </c>
      <c r="B135" s="373" t="s">
        <v>921</v>
      </c>
      <c r="C135" s="374" t="s">
        <v>920</v>
      </c>
      <c r="D135" s="373" t="s">
        <v>13</v>
      </c>
      <c r="E135" s="114" t="s">
        <v>19</v>
      </c>
      <c r="F135" s="134">
        <v>45018</v>
      </c>
      <c r="G135" s="114" t="s">
        <v>20</v>
      </c>
      <c r="H135" s="114" t="s">
        <v>17</v>
      </c>
      <c r="I135" s="114" t="s">
        <v>18</v>
      </c>
      <c r="J135" s="129">
        <v>0.5</v>
      </c>
      <c r="K135" s="123" t="s">
        <v>889</v>
      </c>
    </row>
    <row r="136" spans="1:11" ht="25.05" customHeight="1">
      <c r="A136" s="371"/>
      <c r="B136" s="373"/>
      <c r="C136" s="374"/>
      <c r="D136" s="373"/>
      <c r="E136" s="129" t="s">
        <v>39</v>
      </c>
      <c r="F136" s="134">
        <v>45017</v>
      </c>
      <c r="G136" s="129" t="s">
        <v>69</v>
      </c>
      <c r="H136" s="129" t="s">
        <v>17</v>
      </c>
      <c r="I136" s="129" t="s">
        <v>27</v>
      </c>
      <c r="J136" s="129">
        <v>2</v>
      </c>
      <c r="K136" s="123" t="s">
        <v>889</v>
      </c>
    </row>
    <row r="137" spans="1:11" ht="25.05" customHeight="1">
      <c r="A137" s="371"/>
      <c r="B137" s="373"/>
      <c r="C137" s="374"/>
      <c r="D137" s="373"/>
      <c r="E137" s="114" t="s">
        <v>387</v>
      </c>
      <c r="F137" s="114" t="s">
        <v>52</v>
      </c>
      <c r="G137" s="114" t="s">
        <v>266</v>
      </c>
      <c r="H137" s="114" t="s">
        <v>22</v>
      </c>
      <c r="I137" s="114" t="s">
        <v>18</v>
      </c>
      <c r="J137" s="129">
        <v>4</v>
      </c>
      <c r="K137" s="123" t="s">
        <v>889</v>
      </c>
    </row>
    <row r="138" spans="1:11" ht="25.05" customHeight="1">
      <c r="A138" s="371"/>
      <c r="B138" s="373"/>
      <c r="C138" s="374"/>
      <c r="D138" s="373"/>
      <c r="E138" s="114" t="s">
        <v>76</v>
      </c>
      <c r="F138" s="114" t="s">
        <v>52</v>
      </c>
      <c r="G138" s="114" t="s">
        <v>16</v>
      </c>
      <c r="H138" s="114" t="s">
        <v>73</v>
      </c>
      <c r="I138" s="114" t="s">
        <v>18</v>
      </c>
      <c r="J138" s="129">
        <v>12.5</v>
      </c>
      <c r="K138" s="123" t="s">
        <v>889</v>
      </c>
    </row>
    <row r="139" spans="1:11" ht="25.05" customHeight="1">
      <c r="A139" s="371"/>
      <c r="B139" s="373"/>
      <c r="C139" s="374"/>
      <c r="D139" s="373"/>
      <c r="E139" s="129" t="s">
        <v>31</v>
      </c>
      <c r="F139" s="134">
        <v>45017</v>
      </c>
      <c r="G139" s="129" t="s">
        <v>32</v>
      </c>
      <c r="H139" s="129" t="s">
        <v>33</v>
      </c>
      <c r="I139" s="129" t="s">
        <v>18</v>
      </c>
      <c r="J139" s="129">
        <v>4</v>
      </c>
      <c r="K139" s="123" t="s">
        <v>889</v>
      </c>
    </row>
    <row r="140" spans="1:11" ht="25.05" customHeight="1">
      <c r="A140" s="371"/>
      <c r="B140" s="373"/>
      <c r="C140" s="374"/>
      <c r="D140" s="373"/>
      <c r="E140" s="129" t="s">
        <v>487</v>
      </c>
      <c r="F140" s="121" t="s">
        <v>919</v>
      </c>
      <c r="G140" s="129" t="s">
        <v>486</v>
      </c>
      <c r="H140" s="129" t="s">
        <v>485</v>
      </c>
      <c r="I140" s="129" t="s">
        <v>18</v>
      </c>
      <c r="J140" s="129">
        <v>8</v>
      </c>
      <c r="K140" s="123" t="s">
        <v>889</v>
      </c>
    </row>
    <row r="141" spans="1:11" ht="25.05" customHeight="1">
      <c r="A141" s="371"/>
      <c r="B141" s="373"/>
      <c r="C141" s="374"/>
      <c r="D141" s="373"/>
      <c r="E141" s="129" t="s">
        <v>418</v>
      </c>
      <c r="F141" s="134">
        <v>45017</v>
      </c>
      <c r="G141" s="129" t="s">
        <v>20</v>
      </c>
      <c r="H141" s="129" t="s">
        <v>26</v>
      </c>
      <c r="I141" s="129" t="s">
        <v>27</v>
      </c>
      <c r="J141" s="129">
        <v>0.5</v>
      </c>
      <c r="K141" s="129" t="s">
        <v>889</v>
      </c>
    </row>
    <row r="142" spans="1:11" ht="25.05" customHeight="1">
      <c r="A142" s="371">
        <v>26</v>
      </c>
      <c r="B142" s="373" t="s">
        <v>918</v>
      </c>
      <c r="C142" s="374" t="s">
        <v>917</v>
      </c>
      <c r="D142" s="373" t="s">
        <v>13</v>
      </c>
      <c r="E142" s="129" t="s">
        <v>19</v>
      </c>
      <c r="F142" s="134">
        <v>45017</v>
      </c>
      <c r="G142" s="129" t="s">
        <v>20</v>
      </c>
      <c r="H142" s="129" t="s">
        <v>17</v>
      </c>
      <c r="I142" s="129" t="s">
        <v>18</v>
      </c>
      <c r="J142" s="129">
        <v>0.5</v>
      </c>
      <c r="K142" s="129" t="s">
        <v>889</v>
      </c>
    </row>
    <row r="143" spans="1:11" ht="25.05" customHeight="1">
      <c r="A143" s="371"/>
      <c r="B143" s="373"/>
      <c r="C143" s="374"/>
      <c r="D143" s="373"/>
      <c r="E143" s="129" t="s">
        <v>39</v>
      </c>
      <c r="F143" s="134">
        <v>45017</v>
      </c>
      <c r="G143" s="129" t="s">
        <v>69</v>
      </c>
      <c r="H143" s="129" t="s">
        <v>17</v>
      </c>
      <c r="I143" s="129" t="s">
        <v>27</v>
      </c>
      <c r="J143" s="129">
        <v>2</v>
      </c>
      <c r="K143" s="129" t="s">
        <v>889</v>
      </c>
    </row>
    <row r="144" spans="1:11" ht="25.05" customHeight="1">
      <c r="A144" s="371"/>
      <c r="B144" s="373"/>
      <c r="C144" s="374"/>
      <c r="D144" s="373"/>
      <c r="E144" s="129" t="s">
        <v>76</v>
      </c>
      <c r="F144" s="129" t="s">
        <v>52</v>
      </c>
      <c r="G144" s="129" t="s">
        <v>16</v>
      </c>
      <c r="H144" s="129" t="s">
        <v>73</v>
      </c>
      <c r="I144" s="129" t="s">
        <v>18</v>
      </c>
      <c r="J144" s="129">
        <v>7</v>
      </c>
      <c r="K144" s="129" t="s">
        <v>889</v>
      </c>
    </row>
    <row r="145" spans="1:66" ht="25.05" customHeight="1">
      <c r="A145" s="371"/>
      <c r="B145" s="373"/>
      <c r="C145" s="374"/>
      <c r="D145" s="373"/>
      <c r="E145" s="129" t="s">
        <v>31</v>
      </c>
      <c r="F145" s="134">
        <v>45017</v>
      </c>
      <c r="G145" s="129" t="s">
        <v>32</v>
      </c>
      <c r="H145" s="129" t="s">
        <v>33</v>
      </c>
      <c r="I145" s="129" t="s">
        <v>18</v>
      </c>
      <c r="J145" s="129">
        <v>4</v>
      </c>
      <c r="K145" s="129" t="s">
        <v>889</v>
      </c>
    </row>
    <row r="146" spans="1:66" ht="25.05" customHeight="1">
      <c r="A146" s="371"/>
      <c r="B146" s="373"/>
      <c r="C146" s="374"/>
      <c r="D146" s="373"/>
      <c r="E146" s="129" t="s">
        <v>487</v>
      </c>
      <c r="F146" s="132">
        <v>45017</v>
      </c>
      <c r="G146" s="129" t="s">
        <v>486</v>
      </c>
      <c r="H146" s="129" t="s">
        <v>485</v>
      </c>
      <c r="I146" s="129" t="s">
        <v>18</v>
      </c>
      <c r="J146" s="129">
        <v>7.5</v>
      </c>
      <c r="K146" s="129" t="s">
        <v>889</v>
      </c>
    </row>
    <row r="147" spans="1:66" ht="25.05" customHeight="1">
      <c r="A147" s="371"/>
      <c r="B147" s="373"/>
      <c r="C147" s="374"/>
      <c r="D147" s="373"/>
      <c r="E147" s="129" t="s">
        <v>418</v>
      </c>
      <c r="F147" s="134">
        <v>45017</v>
      </c>
      <c r="G147" s="129" t="s">
        <v>20</v>
      </c>
      <c r="H147" s="129" t="s">
        <v>26</v>
      </c>
      <c r="I147" s="129" t="s">
        <v>27</v>
      </c>
      <c r="J147" s="129">
        <v>0.5</v>
      </c>
      <c r="K147" s="129" t="s">
        <v>889</v>
      </c>
    </row>
    <row r="148" spans="1:66" ht="25.05" customHeight="1">
      <c r="A148" s="371"/>
      <c r="B148" s="373"/>
      <c r="C148" s="374"/>
      <c r="D148" s="373"/>
      <c r="E148" s="129" t="s">
        <v>913</v>
      </c>
      <c r="F148" s="129" t="s">
        <v>52</v>
      </c>
      <c r="G148" s="129" t="s">
        <v>20</v>
      </c>
      <c r="H148" s="129" t="s">
        <v>53</v>
      </c>
      <c r="I148" s="129" t="s">
        <v>18</v>
      </c>
      <c r="J148" s="129">
        <v>2</v>
      </c>
      <c r="K148" s="129" t="s">
        <v>889</v>
      </c>
    </row>
    <row r="149" spans="1:66" ht="25.05" customHeight="1">
      <c r="A149" s="371">
        <v>27</v>
      </c>
      <c r="B149" s="373" t="s">
        <v>916</v>
      </c>
      <c r="C149" s="374" t="s">
        <v>915</v>
      </c>
      <c r="D149" s="373" t="s">
        <v>13</v>
      </c>
      <c r="E149" s="129" t="s">
        <v>19</v>
      </c>
      <c r="F149" s="134">
        <v>45018</v>
      </c>
      <c r="G149" s="129" t="s">
        <v>20</v>
      </c>
      <c r="H149" s="129" t="s">
        <v>17</v>
      </c>
      <c r="I149" s="129" t="s">
        <v>18</v>
      </c>
      <c r="J149" s="129">
        <v>0.5</v>
      </c>
      <c r="K149" s="129" t="s">
        <v>889</v>
      </c>
    </row>
    <row r="150" spans="1:66" ht="25.05" customHeight="1">
      <c r="A150" s="371"/>
      <c r="B150" s="373"/>
      <c r="C150" s="374"/>
      <c r="D150" s="373"/>
      <c r="E150" s="114" t="s">
        <v>418</v>
      </c>
      <c r="F150" s="118">
        <v>45017</v>
      </c>
      <c r="G150" s="114" t="s">
        <v>20</v>
      </c>
      <c r="H150" s="114" t="s">
        <v>893</v>
      </c>
      <c r="I150" s="114" t="s">
        <v>807</v>
      </c>
      <c r="J150" s="114">
        <v>0.75</v>
      </c>
      <c r="K150" s="129" t="s">
        <v>889</v>
      </c>
    </row>
    <row r="151" spans="1:66" ht="25.05" customHeight="1">
      <c r="A151" s="371"/>
      <c r="B151" s="373"/>
      <c r="C151" s="374"/>
      <c r="D151" s="373"/>
      <c r="E151" s="129" t="s">
        <v>55</v>
      </c>
      <c r="F151" s="138" t="s">
        <v>914</v>
      </c>
      <c r="G151" s="129" t="s">
        <v>20</v>
      </c>
      <c r="H151" s="129" t="s">
        <v>17</v>
      </c>
      <c r="I151" s="129" t="s">
        <v>18</v>
      </c>
      <c r="J151" s="129">
        <v>2</v>
      </c>
      <c r="K151" s="129" t="s">
        <v>889</v>
      </c>
    </row>
    <row r="152" spans="1:66" ht="25.05" customHeight="1">
      <c r="A152" s="371"/>
      <c r="B152" s="373"/>
      <c r="C152" s="374"/>
      <c r="D152" s="373"/>
      <c r="E152" s="114" t="s">
        <v>387</v>
      </c>
      <c r="F152" s="114" t="s">
        <v>52</v>
      </c>
      <c r="G152" s="114" t="s">
        <v>266</v>
      </c>
      <c r="H152" s="114" t="s">
        <v>22</v>
      </c>
      <c r="I152" s="114" t="s">
        <v>18</v>
      </c>
      <c r="J152" s="114">
        <v>4</v>
      </c>
      <c r="K152" s="129" t="s">
        <v>889</v>
      </c>
    </row>
    <row r="153" spans="1:66" ht="25.05" customHeight="1">
      <c r="A153" s="371"/>
      <c r="B153" s="373"/>
      <c r="C153" s="374"/>
      <c r="D153" s="373"/>
      <c r="E153" s="130" t="s">
        <v>39</v>
      </c>
      <c r="F153" s="132">
        <v>45017</v>
      </c>
      <c r="G153" s="129" t="s">
        <v>38</v>
      </c>
      <c r="H153" s="129" t="s">
        <v>17</v>
      </c>
      <c r="I153" s="129" t="s">
        <v>27</v>
      </c>
      <c r="J153" s="130">
        <v>2</v>
      </c>
      <c r="K153" s="129" t="s">
        <v>889</v>
      </c>
    </row>
    <row r="154" spans="1:66" ht="25.05" customHeight="1">
      <c r="A154" s="371"/>
      <c r="B154" s="373"/>
      <c r="C154" s="374"/>
      <c r="D154" s="373"/>
      <c r="E154" s="129" t="s">
        <v>913</v>
      </c>
      <c r="F154" s="129" t="s">
        <v>52</v>
      </c>
      <c r="G154" s="129" t="s">
        <v>20</v>
      </c>
      <c r="H154" s="129" t="s">
        <v>53</v>
      </c>
      <c r="I154" s="129" t="s">
        <v>18</v>
      </c>
      <c r="J154" s="129">
        <v>2</v>
      </c>
      <c r="K154" s="129" t="s">
        <v>889</v>
      </c>
    </row>
    <row r="155" spans="1:66" ht="25.05" customHeight="1">
      <c r="A155" s="371">
        <v>28</v>
      </c>
      <c r="B155" s="373" t="s">
        <v>912</v>
      </c>
      <c r="C155" s="374" t="s">
        <v>911</v>
      </c>
      <c r="D155" s="373" t="s">
        <v>13</v>
      </c>
      <c r="E155" s="129" t="s">
        <v>51</v>
      </c>
      <c r="F155" s="134" t="s">
        <v>52</v>
      </c>
      <c r="G155" s="129" t="s">
        <v>20</v>
      </c>
      <c r="H155" s="129" t="s">
        <v>53</v>
      </c>
      <c r="I155" s="129" t="s">
        <v>18</v>
      </c>
      <c r="J155" s="129">
        <v>2</v>
      </c>
      <c r="K155" s="129" t="s">
        <v>889</v>
      </c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</row>
    <row r="156" spans="1:66" ht="25.05" customHeight="1">
      <c r="A156" s="371"/>
      <c r="B156" s="373"/>
      <c r="C156" s="374"/>
      <c r="D156" s="373"/>
      <c r="E156" s="129" t="s">
        <v>76</v>
      </c>
      <c r="F156" s="134" t="s">
        <v>52</v>
      </c>
      <c r="G156" s="129" t="s">
        <v>16</v>
      </c>
      <c r="H156" s="129" t="s">
        <v>73</v>
      </c>
      <c r="I156" s="129" t="s">
        <v>18</v>
      </c>
      <c r="J156" s="129">
        <v>5.75</v>
      </c>
      <c r="K156" s="129" t="s">
        <v>889</v>
      </c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</row>
    <row r="157" spans="1:66" ht="25.05" customHeight="1">
      <c r="A157" s="371"/>
      <c r="B157" s="373"/>
      <c r="C157" s="374"/>
      <c r="D157" s="373"/>
      <c r="E157" s="129" t="s">
        <v>31</v>
      </c>
      <c r="F157" s="134">
        <v>45017</v>
      </c>
      <c r="G157" s="129" t="s">
        <v>32</v>
      </c>
      <c r="H157" s="129" t="s">
        <v>33</v>
      </c>
      <c r="I157" s="129" t="s">
        <v>18</v>
      </c>
      <c r="J157" s="129">
        <v>4</v>
      </c>
      <c r="K157" s="129" t="s">
        <v>889</v>
      </c>
    </row>
    <row r="158" spans="1:66" ht="25.05" customHeight="1">
      <c r="A158" s="371"/>
      <c r="B158" s="373"/>
      <c r="C158" s="374"/>
      <c r="D158" s="373"/>
      <c r="E158" s="129" t="s">
        <v>66</v>
      </c>
      <c r="F158" s="134">
        <v>44986</v>
      </c>
      <c r="G158" s="129" t="s">
        <v>38</v>
      </c>
      <c r="H158" s="129" t="s">
        <v>33</v>
      </c>
      <c r="I158" s="129" t="s">
        <v>27</v>
      </c>
      <c r="J158" s="137">
        <v>3</v>
      </c>
      <c r="K158" s="129" t="s">
        <v>889</v>
      </c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</row>
    <row r="159" spans="1:66" ht="25.05" customHeight="1">
      <c r="A159" s="371"/>
      <c r="B159" s="373"/>
      <c r="C159" s="374"/>
      <c r="D159" s="373"/>
      <c r="E159" s="129" t="s">
        <v>39</v>
      </c>
      <c r="F159" s="134">
        <v>45017</v>
      </c>
      <c r="G159" s="129" t="s">
        <v>69</v>
      </c>
      <c r="H159" s="129" t="s">
        <v>17</v>
      </c>
      <c r="I159" s="129" t="s">
        <v>27</v>
      </c>
      <c r="J159" s="129">
        <v>2</v>
      </c>
      <c r="K159" s="129" t="s">
        <v>889</v>
      </c>
    </row>
    <row r="160" spans="1:66" ht="25.05" customHeight="1">
      <c r="A160" s="371"/>
      <c r="B160" s="373"/>
      <c r="C160" s="374"/>
      <c r="D160" s="373"/>
      <c r="E160" s="129" t="s">
        <v>487</v>
      </c>
      <c r="F160" s="118">
        <v>45017</v>
      </c>
      <c r="G160" s="129" t="s">
        <v>486</v>
      </c>
      <c r="H160" s="129" t="s">
        <v>485</v>
      </c>
      <c r="I160" s="129" t="s">
        <v>18</v>
      </c>
      <c r="J160" s="129">
        <v>7</v>
      </c>
      <c r="K160" s="123" t="s">
        <v>889</v>
      </c>
    </row>
    <row r="161" spans="1:66" ht="25.05" customHeight="1">
      <c r="A161" s="371"/>
      <c r="B161" s="373"/>
      <c r="C161" s="374"/>
      <c r="D161" s="373"/>
      <c r="E161" s="129" t="s">
        <v>901</v>
      </c>
      <c r="F161" s="118" t="s">
        <v>900</v>
      </c>
      <c r="G161" s="129" t="s">
        <v>899</v>
      </c>
      <c r="H161" s="129" t="s">
        <v>898</v>
      </c>
      <c r="I161" s="129" t="s">
        <v>27</v>
      </c>
      <c r="J161" s="87">
        <v>8</v>
      </c>
      <c r="K161" s="87" t="s">
        <v>889</v>
      </c>
    </row>
    <row r="162" spans="1:66" ht="25.05" customHeight="1">
      <c r="A162" s="129">
        <v>29</v>
      </c>
      <c r="B162" s="130" t="s">
        <v>910</v>
      </c>
      <c r="C162" s="135" t="s">
        <v>909</v>
      </c>
      <c r="D162" s="130" t="s">
        <v>13</v>
      </c>
      <c r="E162" s="129" t="s">
        <v>908</v>
      </c>
      <c r="F162" s="131" t="s">
        <v>907</v>
      </c>
      <c r="G162" s="129" t="s">
        <v>38</v>
      </c>
      <c r="H162" s="129" t="s">
        <v>906</v>
      </c>
      <c r="I162" s="129" t="s">
        <v>18</v>
      </c>
      <c r="J162" s="129">
        <v>65</v>
      </c>
      <c r="K162" s="129"/>
    </row>
    <row r="163" spans="1:66" ht="25.05" customHeight="1">
      <c r="A163" s="371">
        <v>30</v>
      </c>
      <c r="B163" s="373" t="s">
        <v>905</v>
      </c>
      <c r="C163" s="374" t="s">
        <v>904</v>
      </c>
      <c r="D163" s="373" t="s">
        <v>13</v>
      </c>
      <c r="E163" s="129" t="s">
        <v>14</v>
      </c>
      <c r="F163" s="134" t="s">
        <v>15</v>
      </c>
      <c r="G163" s="129" t="s">
        <v>16</v>
      </c>
      <c r="H163" s="129" t="s">
        <v>17</v>
      </c>
      <c r="I163" s="129" t="s">
        <v>18</v>
      </c>
      <c r="J163" s="129">
        <v>45</v>
      </c>
      <c r="K163" s="129" t="s">
        <v>889</v>
      </c>
    </row>
    <row r="164" spans="1:66" ht="25.05" customHeight="1">
      <c r="A164" s="371"/>
      <c r="B164" s="373"/>
      <c r="C164" s="374"/>
      <c r="D164" s="373"/>
      <c r="E164" s="129" t="s">
        <v>76</v>
      </c>
      <c r="F164" s="134" t="s">
        <v>52</v>
      </c>
      <c r="G164" s="129" t="s">
        <v>16</v>
      </c>
      <c r="H164" s="129" t="s">
        <v>73</v>
      </c>
      <c r="I164" s="129" t="s">
        <v>18</v>
      </c>
      <c r="J164" s="129">
        <v>10</v>
      </c>
      <c r="K164" s="129" t="s">
        <v>889</v>
      </c>
    </row>
    <row r="165" spans="1:66" ht="25.05" customHeight="1">
      <c r="A165" s="371"/>
      <c r="B165" s="373"/>
      <c r="C165" s="374"/>
      <c r="D165" s="373"/>
      <c r="E165" s="129" t="s">
        <v>51</v>
      </c>
      <c r="F165" s="134" t="s">
        <v>52</v>
      </c>
      <c r="G165" s="129" t="s">
        <v>20</v>
      </c>
      <c r="H165" s="129" t="s">
        <v>53</v>
      </c>
      <c r="I165" s="129" t="s">
        <v>18</v>
      </c>
      <c r="J165" s="129">
        <v>2</v>
      </c>
      <c r="K165" s="129" t="s">
        <v>889</v>
      </c>
    </row>
    <row r="166" spans="1:66" ht="25.05" customHeight="1">
      <c r="A166" s="371"/>
      <c r="B166" s="373"/>
      <c r="C166" s="374"/>
      <c r="D166" s="373"/>
      <c r="E166" s="129" t="s">
        <v>19</v>
      </c>
      <c r="F166" s="121">
        <v>45017</v>
      </c>
      <c r="G166" s="129" t="s">
        <v>20</v>
      </c>
      <c r="H166" s="129" t="s">
        <v>17</v>
      </c>
      <c r="I166" s="129" t="s">
        <v>18</v>
      </c>
      <c r="J166" s="129">
        <v>0.5</v>
      </c>
      <c r="K166" s="129" t="s">
        <v>889</v>
      </c>
    </row>
    <row r="167" spans="1:66" ht="25.05" customHeight="1">
      <c r="A167" s="371">
        <v>31</v>
      </c>
      <c r="B167" s="373" t="s">
        <v>903</v>
      </c>
      <c r="C167" s="374" t="s">
        <v>902</v>
      </c>
      <c r="D167" s="373" t="s">
        <v>13</v>
      </c>
      <c r="E167" s="116" t="s">
        <v>76</v>
      </c>
      <c r="F167" s="114" t="s">
        <v>52</v>
      </c>
      <c r="G167" s="114" t="s">
        <v>16</v>
      </c>
      <c r="H167" s="114" t="s">
        <v>73</v>
      </c>
      <c r="I167" s="114" t="s">
        <v>18</v>
      </c>
      <c r="J167" s="114">
        <v>7</v>
      </c>
      <c r="K167" s="129" t="s">
        <v>889</v>
      </c>
    </row>
    <row r="168" spans="1:66" ht="25.05" customHeight="1">
      <c r="A168" s="371"/>
      <c r="B168" s="373"/>
      <c r="C168" s="374"/>
      <c r="D168" s="373"/>
      <c r="E168" s="116" t="s">
        <v>19</v>
      </c>
      <c r="F168" s="115">
        <v>45017</v>
      </c>
      <c r="G168" s="114" t="s">
        <v>20</v>
      </c>
      <c r="H168" s="114" t="s">
        <v>17</v>
      </c>
      <c r="I168" s="114" t="s">
        <v>18</v>
      </c>
      <c r="J168" s="114">
        <v>0.5</v>
      </c>
      <c r="K168" s="129" t="s">
        <v>889</v>
      </c>
    </row>
    <row r="169" spans="1:66" ht="25.05" customHeight="1">
      <c r="A169" s="371"/>
      <c r="B169" s="373"/>
      <c r="C169" s="374"/>
      <c r="D169" s="373"/>
      <c r="E169" s="114" t="s">
        <v>387</v>
      </c>
      <c r="F169" s="114" t="s">
        <v>52</v>
      </c>
      <c r="G169" s="114" t="s">
        <v>266</v>
      </c>
      <c r="H169" s="114" t="s">
        <v>22</v>
      </c>
      <c r="I169" s="114" t="s">
        <v>18</v>
      </c>
      <c r="J169" s="114">
        <v>6</v>
      </c>
      <c r="K169" s="129" t="s">
        <v>889</v>
      </c>
    </row>
    <row r="170" spans="1:66" ht="25.05" customHeight="1">
      <c r="A170" s="371"/>
      <c r="B170" s="373"/>
      <c r="C170" s="374"/>
      <c r="D170" s="373"/>
      <c r="E170" s="114" t="s">
        <v>418</v>
      </c>
      <c r="F170" s="115">
        <v>45017</v>
      </c>
      <c r="G170" s="114" t="s">
        <v>20</v>
      </c>
      <c r="H170" s="114" t="s">
        <v>26</v>
      </c>
      <c r="I170" s="114" t="s">
        <v>27</v>
      </c>
      <c r="J170" s="114">
        <v>1</v>
      </c>
      <c r="K170" s="129" t="s">
        <v>889</v>
      </c>
    </row>
    <row r="171" spans="1:66" ht="25.05" customHeight="1">
      <c r="A171" s="371"/>
      <c r="B171" s="373"/>
      <c r="C171" s="374"/>
      <c r="D171" s="373"/>
      <c r="E171" s="116" t="s">
        <v>39</v>
      </c>
      <c r="F171" s="115">
        <v>45017</v>
      </c>
      <c r="G171" s="114" t="s">
        <v>193</v>
      </c>
      <c r="H171" s="114" t="s">
        <v>17</v>
      </c>
      <c r="I171" s="114" t="s">
        <v>27</v>
      </c>
      <c r="J171" s="116">
        <v>2</v>
      </c>
      <c r="K171" s="129" t="s">
        <v>889</v>
      </c>
    </row>
    <row r="172" spans="1:66" ht="25.05" customHeight="1">
      <c r="A172" s="371"/>
      <c r="B172" s="373"/>
      <c r="C172" s="374"/>
      <c r="D172" s="373"/>
      <c r="E172" s="116" t="s">
        <v>901</v>
      </c>
      <c r="F172" s="87" t="s">
        <v>900</v>
      </c>
      <c r="G172" s="129" t="s">
        <v>899</v>
      </c>
      <c r="H172" s="129" t="s">
        <v>898</v>
      </c>
      <c r="I172" s="129" t="s">
        <v>27</v>
      </c>
      <c r="J172" s="129">
        <v>8</v>
      </c>
      <c r="K172" s="129" t="s">
        <v>889</v>
      </c>
    </row>
    <row r="173" spans="1:66" ht="25.05" customHeight="1">
      <c r="A173" s="371">
        <v>32</v>
      </c>
      <c r="B173" s="373" t="s">
        <v>897</v>
      </c>
      <c r="C173" s="374" t="s">
        <v>896</v>
      </c>
      <c r="D173" s="373" t="s">
        <v>13</v>
      </c>
      <c r="E173" s="129" t="s">
        <v>39</v>
      </c>
      <c r="F173" s="131">
        <v>45017</v>
      </c>
      <c r="G173" s="129" t="s">
        <v>38</v>
      </c>
      <c r="H173" s="130" t="s">
        <v>17</v>
      </c>
      <c r="I173" s="129" t="s">
        <v>27</v>
      </c>
      <c r="J173" s="129">
        <v>2</v>
      </c>
      <c r="K173" s="129" t="s">
        <v>889</v>
      </c>
    </row>
    <row r="174" spans="1:66" ht="25.05" customHeight="1">
      <c r="A174" s="371"/>
      <c r="B174" s="373"/>
      <c r="C174" s="374"/>
      <c r="D174" s="373"/>
      <c r="E174" s="129" t="s">
        <v>418</v>
      </c>
      <c r="F174" s="134">
        <v>45017</v>
      </c>
      <c r="G174" s="129" t="s">
        <v>20</v>
      </c>
      <c r="H174" s="129" t="s">
        <v>73</v>
      </c>
      <c r="I174" s="129" t="s">
        <v>27</v>
      </c>
      <c r="J174" s="129">
        <v>2</v>
      </c>
      <c r="K174" s="129" t="s">
        <v>889</v>
      </c>
    </row>
    <row r="175" spans="1:66" ht="25.05" customHeight="1">
      <c r="A175" s="371">
        <v>33</v>
      </c>
      <c r="B175" s="373" t="s">
        <v>895</v>
      </c>
      <c r="C175" s="374" t="s">
        <v>894</v>
      </c>
      <c r="D175" s="373" t="s">
        <v>13</v>
      </c>
      <c r="E175" s="129" t="s">
        <v>31</v>
      </c>
      <c r="F175" s="132">
        <v>45017</v>
      </c>
      <c r="G175" s="130" t="s">
        <v>48</v>
      </c>
      <c r="H175" s="129" t="s">
        <v>33</v>
      </c>
      <c r="I175" s="129" t="s">
        <v>18</v>
      </c>
      <c r="J175" s="130">
        <v>4</v>
      </c>
      <c r="K175" s="129" t="s">
        <v>889</v>
      </c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</row>
    <row r="176" spans="1:66" ht="25.05" customHeight="1">
      <c r="A176" s="371"/>
      <c r="B176" s="373"/>
      <c r="C176" s="374"/>
      <c r="D176" s="373"/>
      <c r="E176" s="129" t="s">
        <v>19</v>
      </c>
      <c r="F176" s="131">
        <v>45017</v>
      </c>
      <c r="G176" s="129" t="s">
        <v>20</v>
      </c>
      <c r="H176" s="129" t="s">
        <v>17</v>
      </c>
      <c r="I176" s="129" t="s">
        <v>27</v>
      </c>
      <c r="J176" s="130">
        <v>0.5</v>
      </c>
      <c r="K176" s="130" t="s">
        <v>889</v>
      </c>
    </row>
    <row r="177" spans="1:11" ht="25.05" customHeight="1">
      <c r="A177" s="371"/>
      <c r="B177" s="373"/>
      <c r="C177" s="374"/>
      <c r="D177" s="373"/>
      <c r="E177" s="114" t="s">
        <v>418</v>
      </c>
      <c r="F177" s="118">
        <v>45017</v>
      </c>
      <c r="G177" s="114" t="s">
        <v>20</v>
      </c>
      <c r="H177" s="114" t="s">
        <v>893</v>
      </c>
      <c r="I177" s="114" t="s">
        <v>807</v>
      </c>
      <c r="J177" s="130">
        <v>1</v>
      </c>
      <c r="K177" s="129" t="s">
        <v>889</v>
      </c>
    </row>
    <row r="178" spans="1:11" ht="25.05" customHeight="1">
      <c r="A178" s="371">
        <v>34</v>
      </c>
      <c r="B178" s="373" t="s">
        <v>892</v>
      </c>
      <c r="C178" s="374" t="s">
        <v>891</v>
      </c>
      <c r="D178" s="373" t="s">
        <v>13</v>
      </c>
      <c r="E178" s="130" t="s">
        <v>66</v>
      </c>
      <c r="F178" s="132">
        <v>44986</v>
      </c>
      <c r="G178" s="129" t="s">
        <v>38</v>
      </c>
      <c r="H178" s="129" t="s">
        <v>33</v>
      </c>
      <c r="I178" s="129" t="s">
        <v>27</v>
      </c>
      <c r="J178" s="130">
        <v>3</v>
      </c>
      <c r="K178" s="129" t="s">
        <v>889</v>
      </c>
    </row>
    <row r="179" spans="1:11" ht="25.05" customHeight="1">
      <c r="A179" s="371"/>
      <c r="B179" s="373"/>
      <c r="C179" s="374"/>
      <c r="D179" s="373"/>
      <c r="E179" s="129" t="s">
        <v>51</v>
      </c>
      <c r="F179" s="132">
        <v>45017</v>
      </c>
      <c r="G179" s="129" t="s">
        <v>20</v>
      </c>
      <c r="H179" s="129" t="s">
        <v>53</v>
      </c>
      <c r="I179" s="129" t="s">
        <v>18</v>
      </c>
      <c r="J179" s="130">
        <v>2</v>
      </c>
      <c r="K179" s="129" t="s">
        <v>889</v>
      </c>
    </row>
    <row r="180" spans="1:11" ht="25.05" customHeight="1">
      <c r="A180" s="371"/>
      <c r="B180" s="373"/>
      <c r="C180" s="374"/>
      <c r="D180" s="373"/>
      <c r="E180" s="130" t="s">
        <v>890</v>
      </c>
      <c r="F180" s="132">
        <v>45017</v>
      </c>
      <c r="G180" s="129" t="s">
        <v>38</v>
      </c>
      <c r="H180" s="129" t="s">
        <v>17</v>
      </c>
      <c r="I180" s="129" t="s">
        <v>27</v>
      </c>
      <c r="J180" s="129">
        <v>2</v>
      </c>
      <c r="K180" s="129" t="s">
        <v>889</v>
      </c>
    </row>
    <row r="181" spans="1:11" ht="25.05" customHeight="1">
      <c r="A181" s="371"/>
      <c r="B181" s="373"/>
      <c r="C181" s="374"/>
      <c r="D181" s="373"/>
      <c r="E181" s="129" t="s">
        <v>19</v>
      </c>
      <c r="F181" s="131">
        <v>45017</v>
      </c>
      <c r="G181" s="129" t="s">
        <v>20</v>
      </c>
      <c r="H181" s="129" t="s">
        <v>17</v>
      </c>
      <c r="I181" s="129" t="s">
        <v>27</v>
      </c>
      <c r="J181" s="130">
        <v>0.5</v>
      </c>
      <c r="K181" s="130" t="s">
        <v>889</v>
      </c>
    </row>
    <row r="182" spans="1:11" ht="25.05" customHeight="1">
      <c r="A182" s="371"/>
      <c r="B182" s="373"/>
      <c r="C182" s="374"/>
      <c r="D182" s="373"/>
      <c r="E182" s="129" t="s">
        <v>278</v>
      </c>
      <c r="F182" s="131">
        <v>45017</v>
      </c>
      <c r="G182" s="129" t="s">
        <v>38</v>
      </c>
      <c r="H182" s="129" t="s">
        <v>17</v>
      </c>
      <c r="I182" s="129" t="s">
        <v>18</v>
      </c>
      <c r="J182" s="130">
        <v>12</v>
      </c>
      <c r="K182" s="130" t="s">
        <v>889</v>
      </c>
    </row>
    <row r="183" spans="1:11" ht="25.05" customHeight="1">
      <c r="A183" s="375">
        <v>35</v>
      </c>
      <c r="B183" s="376" t="s">
        <v>888</v>
      </c>
      <c r="C183" s="381" t="s">
        <v>887</v>
      </c>
      <c r="D183" s="376" t="s">
        <v>13</v>
      </c>
      <c r="E183" s="114" t="s">
        <v>76</v>
      </c>
      <c r="F183" s="115" t="s">
        <v>52</v>
      </c>
      <c r="G183" s="114" t="s">
        <v>16</v>
      </c>
      <c r="H183" s="114" t="s">
        <v>73</v>
      </c>
      <c r="I183" s="114" t="s">
        <v>18</v>
      </c>
      <c r="J183" s="114">
        <v>4</v>
      </c>
      <c r="K183" s="87"/>
    </row>
    <row r="184" spans="1:11" ht="25.05" customHeight="1">
      <c r="A184" s="375"/>
      <c r="B184" s="376"/>
      <c r="C184" s="381"/>
      <c r="D184" s="376"/>
      <c r="E184" s="114" t="s">
        <v>387</v>
      </c>
      <c r="F184" s="117" t="s">
        <v>52</v>
      </c>
      <c r="G184" s="114" t="s">
        <v>266</v>
      </c>
      <c r="H184" s="114" t="s">
        <v>22</v>
      </c>
      <c r="I184" s="116" t="s">
        <v>18</v>
      </c>
      <c r="J184" s="116">
        <v>4</v>
      </c>
      <c r="K184" s="87"/>
    </row>
    <row r="185" spans="1:11" ht="25.05" customHeight="1">
      <c r="A185" s="375"/>
      <c r="B185" s="376"/>
      <c r="C185" s="381"/>
      <c r="D185" s="376"/>
      <c r="E185" s="116" t="s">
        <v>39</v>
      </c>
      <c r="F185" s="127">
        <v>45017</v>
      </c>
      <c r="G185" s="116" t="s">
        <v>193</v>
      </c>
      <c r="H185" s="116" t="s">
        <v>17</v>
      </c>
      <c r="I185" s="116" t="s">
        <v>18</v>
      </c>
      <c r="J185" s="116">
        <v>2</v>
      </c>
      <c r="K185" s="87"/>
    </row>
    <row r="186" spans="1:11" ht="25.05" customHeight="1">
      <c r="A186" s="375"/>
      <c r="B186" s="376"/>
      <c r="C186" s="381"/>
      <c r="D186" s="376"/>
      <c r="E186" s="116" t="s">
        <v>37</v>
      </c>
      <c r="F186" s="127">
        <v>45017</v>
      </c>
      <c r="G186" s="116" t="s">
        <v>193</v>
      </c>
      <c r="H186" s="116" t="s">
        <v>17</v>
      </c>
      <c r="I186" s="116" t="s">
        <v>18</v>
      </c>
      <c r="J186" s="116">
        <v>1</v>
      </c>
      <c r="K186" s="87"/>
    </row>
    <row r="187" spans="1:11" ht="25.05" customHeight="1">
      <c r="A187" s="375"/>
      <c r="B187" s="376"/>
      <c r="C187" s="381"/>
      <c r="D187" s="376"/>
      <c r="E187" s="114" t="s">
        <v>151</v>
      </c>
      <c r="F187" s="122">
        <v>45017</v>
      </c>
      <c r="G187" s="114" t="s">
        <v>878</v>
      </c>
      <c r="H187" s="114" t="s">
        <v>877</v>
      </c>
      <c r="I187" s="114" t="s">
        <v>812</v>
      </c>
      <c r="J187" s="114">
        <v>1</v>
      </c>
      <c r="K187" s="87"/>
    </row>
    <row r="188" spans="1:11" ht="25.05" customHeight="1">
      <c r="A188" s="375"/>
      <c r="B188" s="376"/>
      <c r="C188" s="381"/>
      <c r="D188" s="376"/>
      <c r="E188" s="114" t="s">
        <v>886</v>
      </c>
      <c r="F188" s="114">
        <v>3.27</v>
      </c>
      <c r="G188" s="114" t="s">
        <v>134</v>
      </c>
      <c r="H188" s="114" t="s">
        <v>472</v>
      </c>
      <c r="I188" s="114" t="s">
        <v>27</v>
      </c>
      <c r="J188" s="114">
        <v>4</v>
      </c>
      <c r="K188" s="87"/>
    </row>
    <row r="189" spans="1:11" ht="25.05" customHeight="1">
      <c r="A189" s="375"/>
      <c r="B189" s="376"/>
      <c r="C189" s="381"/>
      <c r="D189" s="376"/>
      <c r="E189" s="114" t="s">
        <v>885</v>
      </c>
      <c r="F189" s="114">
        <v>4.12</v>
      </c>
      <c r="G189" s="114" t="s">
        <v>20</v>
      </c>
      <c r="H189" s="114" t="s">
        <v>472</v>
      </c>
      <c r="I189" s="114" t="s">
        <v>27</v>
      </c>
      <c r="J189" s="114">
        <v>2</v>
      </c>
      <c r="K189" s="87"/>
    </row>
    <row r="190" spans="1:11" ht="25.05" customHeight="1">
      <c r="A190" s="375"/>
      <c r="B190" s="376"/>
      <c r="C190" s="381"/>
      <c r="D190" s="376"/>
      <c r="E190" s="114" t="s">
        <v>884</v>
      </c>
      <c r="F190" s="114">
        <v>4.2300000000000004</v>
      </c>
      <c r="G190" s="114" t="s">
        <v>883</v>
      </c>
      <c r="H190" s="114" t="s">
        <v>472</v>
      </c>
      <c r="I190" s="114" t="s">
        <v>27</v>
      </c>
      <c r="J190" s="114">
        <v>2</v>
      </c>
      <c r="K190" s="87"/>
    </row>
    <row r="191" spans="1:11" ht="25.05" customHeight="1">
      <c r="A191" s="375"/>
      <c r="B191" s="376"/>
      <c r="C191" s="381"/>
      <c r="D191" s="376"/>
      <c r="E191" s="114" t="s">
        <v>882</v>
      </c>
      <c r="F191" s="114">
        <v>4.28</v>
      </c>
      <c r="G191" s="114" t="s">
        <v>138</v>
      </c>
      <c r="H191" s="114" t="s">
        <v>472</v>
      </c>
      <c r="I191" s="114" t="s">
        <v>27</v>
      </c>
      <c r="J191" s="114">
        <v>2</v>
      </c>
      <c r="K191" s="87"/>
    </row>
    <row r="192" spans="1:11" ht="25.05" customHeight="1">
      <c r="A192" s="375">
        <v>36</v>
      </c>
      <c r="B192" s="376" t="s">
        <v>881</v>
      </c>
      <c r="C192" s="381" t="s">
        <v>880</v>
      </c>
      <c r="D192" s="376" t="s">
        <v>13</v>
      </c>
      <c r="E192" s="116" t="s">
        <v>123</v>
      </c>
      <c r="F192" s="126" t="s">
        <v>855</v>
      </c>
      <c r="G192" s="114" t="s">
        <v>854</v>
      </c>
      <c r="H192" s="114" t="s">
        <v>472</v>
      </c>
      <c r="I192" s="114" t="s">
        <v>27</v>
      </c>
      <c r="J192" s="129">
        <v>3</v>
      </c>
      <c r="K192" s="87"/>
    </row>
    <row r="193" spans="1:11" ht="25.05" customHeight="1">
      <c r="A193" s="375"/>
      <c r="B193" s="376"/>
      <c r="C193" s="381"/>
      <c r="D193" s="376"/>
      <c r="E193" s="114" t="s">
        <v>865</v>
      </c>
      <c r="F193" s="126" t="s">
        <v>866</v>
      </c>
      <c r="G193" s="114" t="s">
        <v>20</v>
      </c>
      <c r="H193" s="114" t="s">
        <v>17</v>
      </c>
      <c r="I193" s="114" t="s">
        <v>18</v>
      </c>
      <c r="J193" s="114">
        <v>1</v>
      </c>
      <c r="K193" s="87"/>
    </row>
    <row r="194" spans="1:11" ht="25.05" customHeight="1">
      <c r="A194" s="375"/>
      <c r="B194" s="376"/>
      <c r="C194" s="381"/>
      <c r="D194" s="376"/>
      <c r="E194" s="114" t="s">
        <v>39</v>
      </c>
      <c r="F194" s="126" t="s">
        <v>879</v>
      </c>
      <c r="G194" s="114" t="s">
        <v>38</v>
      </c>
      <c r="H194" s="114" t="s">
        <v>17</v>
      </c>
      <c r="I194" s="114" t="s">
        <v>18</v>
      </c>
      <c r="J194" s="114">
        <v>2</v>
      </c>
      <c r="K194" s="87"/>
    </row>
    <row r="195" spans="1:11" ht="25.05" customHeight="1">
      <c r="A195" s="375"/>
      <c r="B195" s="376"/>
      <c r="C195" s="381"/>
      <c r="D195" s="376"/>
      <c r="E195" s="114" t="s">
        <v>579</v>
      </c>
      <c r="F195" s="126" t="s">
        <v>840</v>
      </c>
      <c r="G195" s="114" t="s">
        <v>20</v>
      </c>
      <c r="H195" s="114" t="s">
        <v>472</v>
      </c>
      <c r="I195" s="114" t="s">
        <v>27</v>
      </c>
      <c r="J195" s="114">
        <v>0.5</v>
      </c>
      <c r="K195" s="87"/>
    </row>
    <row r="196" spans="1:11" ht="25.05" customHeight="1">
      <c r="A196" s="375"/>
      <c r="B196" s="376"/>
      <c r="C196" s="381"/>
      <c r="D196" s="376"/>
      <c r="E196" s="116" t="s">
        <v>110</v>
      </c>
      <c r="F196" s="121">
        <v>45017</v>
      </c>
      <c r="G196" s="116" t="s">
        <v>878</v>
      </c>
      <c r="H196" s="116" t="s">
        <v>877</v>
      </c>
      <c r="I196" s="116" t="s">
        <v>812</v>
      </c>
      <c r="J196" s="116">
        <v>0.75</v>
      </c>
      <c r="K196" s="87"/>
    </row>
    <row r="197" spans="1:11" ht="25.05" customHeight="1">
      <c r="A197" s="375">
        <v>37</v>
      </c>
      <c r="B197" s="376" t="s">
        <v>876</v>
      </c>
      <c r="C197" s="381" t="s">
        <v>875</v>
      </c>
      <c r="D197" s="376" t="s">
        <v>13</v>
      </c>
      <c r="E197" s="114" t="s">
        <v>14</v>
      </c>
      <c r="F197" s="118" t="s">
        <v>15</v>
      </c>
      <c r="G197" s="114" t="s">
        <v>16</v>
      </c>
      <c r="H197" s="114" t="s">
        <v>17</v>
      </c>
      <c r="I197" s="114" t="s">
        <v>18</v>
      </c>
      <c r="J197" s="114">
        <v>45</v>
      </c>
      <c r="K197" s="87"/>
    </row>
    <row r="198" spans="1:11" ht="25.05" customHeight="1">
      <c r="A198" s="375"/>
      <c r="B198" s="376"/>
      <c r="C198" s="381"/>
      <c r="D198" s="376"/>
      <c r="E198" s="114" t="s">
        <v>76</v>
      </c>
      <c r="F198" s="118" t="s">
        <v>52</v>
      </c>
      <c r="G198" s="114" t="s">
        <v>16</v>
      </c>
      <c r="H198" s="114" t="s">
        <v>73</v>
      </c>
      <c r="I198" s="114" t="s">
        <v>18</v>
      </c>
      <c r="J198" s="114">
        <v>5.75</v>
      </c>
      <c r="K198" s="87"/>
    </row>
    <row r="199" spans="1:11" ht="25.05" customHeight="1">
      <c r="A199" s="375"/>
      <c r="B199" s="376"/>
      <c r="C199" s="381"/>
      <c r="D199" s="376"/>
      <c r="E199" s="114" t="s">
        <v>387</v>
      </c>
      <c r="F199" s="118" t="s">
        <v>52</v>
      </c>
      <c r="G199" s="114" t="s">
        <v>266</v>
      </c>
      <c r="H199" s="114" t="s">
        <v>22</v>
      </c>
      <c r="I199" s="114" t="s">
        <v>18</v>
      </c>
      <c r="J199" s="116">
        <v>3.5</v>
      </c>
      <c r="K199" s="87"/>
    </row>
    <row r="200" spans="1:11" ht="25.05" customHeight="1">
      <c r="A200" s="375"/>
      <c r="B200" s="376"/>
      <c r="C200" s="381"/>
      <c r="D200" s="376"/>
      <c r="E200" s="114" t="s">
        <v>66</v>
      </c>
      <c r="F200" s="118">
        <v>44986</v>
      </c>
      <c r="G200" s="114" t="s">
        <v>38</v>
      </c>
      <c r="H200" s="114" t="s">
        <v>33</v>
      </c>
      <c r="I200" s="114" t="s">
        <v>27</v>
      </c>
      <c r="J200" s="116">
        <v>3</v>
      </c>
      <c r="K200" s="87"/>
    </row>
    <row r="201" spans="1:11" ht="25.05" customHeight="1">
      <c r="A201" s="375"/>
      <c r="B201" s="376"/>
      <c r="C201" s="381"/>
      <c r="D201" s="376"/>
      <c r="E201" s="114" t="s">
        <v>37</v>
      </c>
      <c r="F201" s="118">
        <v>45017</v>
      </c>
      <c r="G201" s="114" t="s">
        <v>69</v>
      </c>
      <c r="H201" s="114" t="s">
        <v>17</v>
      </c>
      <c r="I201" s="114" t="s">
        <v>27</v>
      </c>
      <c r="J201" s="114">
        <v>1</v>
      </c>
      <c r="K201" s="87"/>
    </row>
    <row r="202" spans="1:11" ht="25.05" customHeight="1">
      <c r="A202" s="375"/>
      <c r="B202" s="376"/>
      <c r="C202" s="381"/>
      <c r="D202" s="376"/>
      <c r="E202" s="114" t="s">
        <v>39</v>
      </c>
      <c r="F202" s="118">
        <v>45017</v>
      </c>
      <c r="G202" s="114" t="s">
        <v>69</v>
      </c>
      <c r="H202" s="114" t="s">
        <v>17</v>
      </c>
      <c r="I202" s="114" t="s">
        <v>27</v>
      </c>
      <c r="J202" s="114">
        <v>2</v>
      </c>
      <c r="K202" s="87"/>
    </row>
    <row r="203" spans="1:11" ht="25.05" customHeight="1">
      <c r="A203" s="375"/>
      <c r="B203" s="376"/>
      <c r="C203" s="381"/>
      <c r="D203" s="376"/>
      <c r="E203" s="114" t="s">
        <v>19</v>
      </c>
      <c r="F203" s="118">
        <v>45017</v>
      </c>
      <c r="G203" s="114" t="s">
        <v>20</v>
      </c>
      <c r="H203" s="114" t="s">
        <v>17</v>
      </c>
      <c r="I203" s="114" t="s">
        <v>18</v>
      </c>
      <c r="J203" s="114">
        <v>0.5</v>
      </c>
      <c r="K203" s="87"/>
    </row>
    <row r="204" spans="1:11" ht="25.05" customHeight="1">
      <c r="A204" s="375"/>
      <c r="B204" s="376"/>
      <c r="C204" s="381"/>
      <c r="D204" s="376"/>
      <c r="E204" s="114" t="s">
        <v>217</v>
      </c>
      <c r="F204" s="118">
        <v>45017</v>
      </c>
      <c r="G204" s="114" t="s">
        <v>38</v>
      </c>
      <c r="H204" s="114" t="s">
        <v>218</v>
      </c>
      <c r="I204" s="114" t="s">
        <v>18</v>
      </c>
      <c r="J204" s="114">
        <v>8</v>
      </c>
      <c r="K204" s="87"/>
    </row>
    <row r="205" spans="1:11" ht="25.05" customHeight="1">
      <c r="A205" s="375">
        <v>38</v>
      </c>
      <c r="B205" s="376" t="s">
        <v>874</v>
      </c>
      <c r="C205" s="381" t="s">
        <v>873</v>
      </c>
      <c r="D205" s="376" t="s">
        <v>13</v>
      </c>
      <c r="E205" s="114" t="s">
        <v>39</v>
      </c>
      <c r="F205" s="115">
        <v>45017</v>
      </c>
      <c r="G205" s="114" t="s">
        <v>69</v>
      </c>
      <c r="H205" s="114" t="s">
        <v>17</v>
      </c>
      <c r="I205" s="114" t="s">
        <v>27</v>
      </c>
      <c r="J205" s="116">
        <v>2</v>
      </c>
      <c r="K205" s="87"/>
    </row>
    <row r="206" spans="1:11" ht="25.05" customHeight="1">
      <c r="A206" s="375"/>
      <c r="B206" s="376"/>
      <c r="C206" s="381"/>
      <c r="D206" s="376"/>
      <c r="E206" s="114" t="s">
        <v>37</v>
      </c>
      <c r="F206" s="115">
        <v>45017</v>
      </c>
      <c r="G206" s="114" t="s">
        <v>69</v>
      </c>
      <c r="H206" s="114" t="s">
        <v>17</v>
      </c>
      <c r="I206" s="114" t="s">
        <v>27</v>
      </c>
      <c r="J206" s="116">
        <v>1</v>
      </c>
      <c r="K206" s="87"/>
    </row>
    <row r="207" spans="1:11" ht="25.05" customHeight="1">
      <c r="A207" s="375"/>
      <c r="B207" s="376"/>
      <c r="C207" s="381"/>
      <c r="D207" s="376"/>
      <c r="E207" s="114" t="s">
        <v>19</v>
      </c>
      <c r="F207" s="118">
        <v>45017</v>
      </c>
      <c r="G207" s="114" t="s">
        <v>20</v>
      </c>
      <c r="H207" s="114" t="s">
        <v>17</v>
      </c>
      <c r="I207" s="114" t="s">
        <v>18</v>
      </c>
      <c r="J207" s="114">
        <v>0.5</v>
      </c>
      <c r="K207" s="87"/>
    </row>
    <row r="208" spans="1:11" ht="25.05" customHeight="1">
      <c r="A208" s="375"/>
      <c r="B208" s="376"/>
      <c r="C208" s="381"/>
      <c r="D208" s="376"/>
      <c r="E208" s="116" t="s">
        <v>418</v>
      </c>
      <c r="F208" s="118">
        <v>45017</v>
      </c>
      <c r="G208" s="114" t="s">
        <v>20</v>
      </c>
      <c r="H208" s="114" t="s">
        <v>26</v>
      </c>
      <c r="I208" s="116" t="s">
        <v>27</v>
      </c>
      <c r="J208" s="116">
        <v>0.75</v>
      </c>
      <c r="K208" s="87"/>
    </row>
    <row r="209" spans="1:11" ht="25.05" customHeight="1">
      <c r="A209" s="375">
        <v>39</v>
      </c>
      <c r="B209" s="376" t="s">
        <v>872</v>
      </c>
      <c r="C209" s="381" t="s">
        <v>871</v>
      </c>
      <c r="D209" s="376" t="s">
        <v>13</v>
      </c>
      <c r="E209" s="114" t="s">
        <v>387</v>
      </c>
      <c r="F209" s="117" t="s">
        <v>52</v>
      </c>
      <c r="G209" s="114" t="s">
        <v>266</v>
      </c>
      <c r="H209" s="114" t="s">
        <v>22</v>
      </c>
      <c r="I209" s="116" t="s">
        <v>18</v>
      </c>
      <c r="J209" s="116">
        <v>4</v>
      </c>
      <c r="K209" s="87"/>
    </row>
    <row r="210" spans="1:11" ht="25.05" customHeight="1">
      <c r="A210" s="375"/>
      <c r="B210" s="376"/>
      <c r="C210" s="381"/>
      <c r="D210" s="376"/>
      <c r="E210" s="116" t="s">
        <v>51</v>
      </c>
      <c r="F210" s="125" t="s">
        <v>52</v>
      </c>
      <c r="G210" s="114" t="s">
        <v>20</v>
      </c>
      <c r="H210" s="114" t="s">
        <v>53</v>
      </c>
      <c r="I210" s="116" t="s">
        <v>18</v>
      </c>
      <c r="J210" s="116">
        <v>2</v>
      </c>
      <c r="K210" s="87"/>
    </row>
    <row r="211" spans="1:11" ht="25.05" customHeight="1">
      <c r="A211" s="375"/>
      <c r="B211" s="376"/>
      <c r="C211" s="381"/>
      <c r="D211" s="376"/>
      <c r="E211" s="116" t="s">
        <v>123</v>
      </c>
      <c r="F211" s="126" t="s">
        <v>855</v>
      </c>
      <c r="G211" s="114" t="s">
        <v>854</v>
      </c>
      <c r="H211" s="114" t="s">
        <v>472</v>
      </c>
      <c r="I211" s="114" t="s">
        <v>27</v>
      </c>
      <c r="J211" s="116">
        <v>3</v>
      </c>
      <c r="K211" s="87"/>
    </row>
    <row r="212" spans="1:11" ht="25.05" customHeight="1">
      <c r="A212" s="375"/>
      <c r="B212" s="376"/>
      <c r="C212" s="381"/>
      <c r="D212" s="376"/>
      <c r="E212" s="114" t="s">
        <v>865</v>
      </c>
      <c r="F212" s="126" t="s">
        <v>866</v>
      </c>
      <c r="G212" s="114" t="s">
        <v>20</v>
      </c>
      <c r="H212" s="114" t="s">
        <v>17</v>
      </c>
      <c r="I212" s="114" t="s">
        <v>18</v>
      </c>
      <c r="J212" s="114">
        <v>1</v>
      </c>
      <c r="K212" s="87"/>
    </row>
    <row r="213" spans="1:11" ht="25.05" customHeight="1">
      <c r="A213" s="375"/>
      <c r="B213" s="376"/>
      <c r="C213" s="381"/>
      <c r="D213" s="376"/>
      <c r="E213" s="116" t="s">
        <v>39</v>
      </c>
      <c r="F213" s="127">
        <v>45017</v>
      </c>
      <c r="G213" s="116" t="s">
        <v>193</v>
      </c>
      <c r="H213" s="116" t="s">
        <v>17</v>
      </c>
      <c r="I213" s="116" t="s">
        <v>18</v>
      </c>
      <c r="J213" s="116">
        <v>2</v>
      </c>
      <c r="K213" s="87"/>
    </row>
    <row r="214" spans="1:11" ht="25.05" customHeight="1">
      <c r="A214" s="375"/>
      <c r="B214" s="376"/>
      <c r="C214" s="381"/>
      <c r="D214" s="376"/>
      <c r="E214" s="116" t="s">
        <v>418</v>
      </c>
      <c r="F214" s="118">
        <v>45017</v>
      </c>
      <c r="G214" s="114" t="s">
        <v>20</v>
      </c>
      <c r="H214" s="114" t="s">
        <v>26</v>
      </c>
      <c r="I214" s="116" t="s">
        <v>27</v>
      </c>
      <c r="J214" s="116">
        <v>0.75</v>
      </c>
      <c r="K214" s="87"/>
    </row>
    <row r="215" spans="1:11" ht="25.05" customHeight="1">
      <c r="A215" s="375"/>
      <c r="B215" s="376"/>
      <c r="C215" s="381"/>
      <c r="D215" s="376"/>
      <c r="E215" s="114" t="s">
        <v>577</v>
      </c>
      <c r="F215" s="118">
        <v>45017</v>
      </c>
      <c r="G215" s="114" t="s">
        <v>38</v>
      </c>
      <c r="H215" s="114" t="s">
        <v>576</v>
      </c>
      <c r="I215" s="114" t="s">
        <v>807</v>
      </c>
      <c r="J215" s="114">
        <v>8</v>
      </c>
      <c r="K215" s="87"/>
    </row>
    <row r="216" spans="1:11" ht="25.05" customHeight="1">
      <c r="A216" s="375">
        <v>40</v>
      </c>
      <c r="B216" s="376" t="s">
        <v>870</v>
      </c>
      <c r="C216" s="381" t="s">
        <v>869</v>
      </c>
      <c r="D216" s="376" t="s">
        <v>13</v>
      </c>
      <c r="E216" s="114" t="s">
        <v>51</v>
      </c>
      <c r="F216" s="118" t="s">
        <v>52</v>
      </c>
      <c r="G216" s="114" t="s">
        <v>20</v>
      </c>
      <c r="H216" s="114" t="s">
        <v>53</v>
      </c>
      <c r="I216" s="114" t="s">
        <v>18</v>
      </c>
      <c r="J216" s="114">
        <v>2</v>
      </c>
      <c r="K216" s="87"/>
    </row>
    <row r="217" spans="1:11" ht="25.05" customHeight="1">
      <c r="A217" s="375"/>
      <c r="B217" s="376"/>
      <c r="C217" s="381"/>
      <c r="D217" s="376"/>
      <c r="E217" s="114" t="s">
        <v>66</v>
      </c>
      <c r="F217" s="118">
        <v>44986</v>
      </c>
      <c r="G217" s="114" t="s">
        <v>38</v>
      </c>
      <c r="H217" s="114" t="s">
        <v>33</v>
      </c>
      <c r="I217" s="114" t="s">
        <v>27</v>
      </c>
      <c r="J217" s="114">
        <v>3</v>
      </c>
      <c r="K217" s="87"/>
    </row>
    <row r="218" spans="1:11" ht="25.05" customHeight="1">
      <c r="A218" s="375"/>
      <c r="B218" s="376"/>
      <c r="C218" s="381"/>
      <c r="D218" s="376"/>
      <c r="E218" s="114" t="s">
        <v>37</v>
      </c>
      <c r="F218" s="118">
        <v>45017</v>
      </c>
      <c r="G218" s="114" t="s">
        <v>69</v>
      </c>
      <c r="H218" s="114" t="s">
        <v>17</v>
      </c>
      <c r="I218" s="114" t="s">
        <v>27</v>
      </c>
      <c r="J218" s="114">
        <v>1</v>
      </c>
      <c r="K218" s="87"/>
    </row>
    <row r="219" spans="1:11" ht="25.05" customHeight="1">
      <c r="A219" s="375"/>
      <c r="B219" s="376"/>
      <c r="C219" s="381"/>
      <c r="D219" s="376"/>
      <c r="E219" s="114" t="s">
        <v>39</v>
      </c>
      <c r="F219" s="118">
        <v>45017</v>
      </c>
      <c r="G219" s="114" t="s">
        <v>69</v>
      </c>
      <c r="H219" s="114" t="s">
        <v>17</v>
      </c>
      <c r="I219" s="114" t="s">
        <v>27</v>
      </c>
      <c r="J219" s="114">
        <v>2</v>
      </c>
      <c r="K219" s="87"/>
    </row>
    <row r="220" spans="1:11" ht="25.05" customHeight="1">
      <c r="A220" s="375"/>
      <c r="B220" s="376"/>
      <c r="C220" s="381"/>
      <c r="D220" s="376"/>
      <c r="E220" s="114" t="s">
        <v>19</v>
      </c>
      <c r="F220" s="118">
        <v>45017</v>
      </c>
      <c r="G220" s="114" t="s">
        <v>20</v>
      </c>
      <c r="H220" s="114" t="s">
        <v>17</v>
      </c>
      <c r="I220" s="114" t="s">
        <v>18</v>
      </c>
      <c r="J220" s="114">
        <v>0.5</v>
      </c>
      <c r="K220" s="87"/>
    </row>
    <row r="221" spans="1:11" ht="25.05" customHeight="1">
      <c r="A221" s="375"/>
      <c r="B221" s="376"/>
      <c r="C221" s="381"/>
      <c r="D221" s="376"/>
      <c r="E221" s="116" t="s">
        <v>418</v>
      </c>
      <c r="F221" s="118">
        <v>45017</v>
      </c>
      <c r="G221" s="114" t="s">
        <v>20</v>
      </c>
      <c r="H221" s="114" t="s">
        <v>26</v>
      </c>
      <c r="I221" s="116" t="s">
        <v>27</v>
      </c>
      <c r="J221" s="116">
        <v>0.75</v>
      </c>
      <c r="K221" s="87"/>
    </row>
    <row r="222" spans="1:11" ht="25.05" customHeight="1">
      <c r="A222" s="375">
        <v>41</v>
      </c>
      <c r="B222" s="376" t="s">
        <v>868</v>
      </c>
      <c r="C222" s="381" t="s">
        <v>867</v>
      </c>
      <c r="D222" s="376" t="s">
        <v>13</v>
      </c>
      <c r="E222" s="114" t="s">
        <v>51</v>
      </c>
      <c r="F222" s="125" t="s">
        <v>52</v>
      </c>
      <c r="G222" s="114" t="s">
        <v>20</v>
      </c>
      <c r="H222" s="114" t="s">
        <v>53</v>
      </c>
      <c r="I222" s="116" t="s">
        <v>18</v>
      </c>
      <c r="J222" s="116">
        <v>2</v>
      </c>
      <c r="K222" s="87"/>
    </row>
    <row r="223" spans="1:11" ht="25.05" customHeight="1">
      <c r="A223" s="375"/>
      <c r="B223" s="376"/>
      <c r="C223" s="381"/>
      <c r="D223" s="376"/>
      <c r="E223" s="116" t="s">
        <v>39</v>
      </c>
      <c r="F223" s="127">
        <v>45017</v>
      </c>
      <c r="G223" s="116" t="s">
        <v>193</v>
      </c>
      <c r="H223" s="116" t="s">
        <v>17</v>
      </c>
      <c r="I223" s="116" t="s">
        <v>18</v>
      </c>
      <c r="J223" s="114">
        <v>2</v>
      </c>
      <c r="K223" s="87"/>
    </row>
    <row r="224" spans="1:11" ht="25.05" customHeight="1">
      <c r="A224" s="375"/>
      <c r="B224" s="376"/>
      <c r="C224" s="381"/>
      <c r="D224" s="376"/>
      <c r="E224" s="114" t="s">
        <v>865</v>
      </c>
      <c r="F224" s="126" t="s">
        <v>866</v>
      </c>
      <c r="G224" s="114" t="s">
        <v>20</v>
      </c>
      <c r="H224" s="114" t="s">
        <v>17</v>
      </c>
      <c r="I224" s="114" t="s">
        <v>18</v>
      </c>
      <c r="J224" s="114">
        <v>1</v>
      </c>
      <c r="K224" s="87"/>
    </row>
    <row r="225" spans="1:11" ht="25.05" customHeight="1">
      <c r="A225" s="375"/>
      <c r="B225" s="376"/>
      <c r="C225" s="381"/>
      <c r="D225" s="376"/>
      <c r="E225" s="114" t="s">
        <v>865</v>
      </c>
      <c r="F225" s="126" t="s">
        <v>864</v>
      </c>
      <c r="G225" s="114" t="s">
        <v>38</v>
      </c>
      <c r="H225" s="114" t="s">
        <v>17</v>
      </c>
      <c r="I225" s="114" t="s">
        <v>18</v>
      </c>
      <c r="J225" s="114">
        <v>2</v>
      </c>
      <c r="K225" s="87"/>
    </row>
    <row r="226" spans="1:11" ht="25.05" customHeight="1">
      <c r="A226" s="375"/>
      <c r="B226" s="376"/>
      <c r="C226" s="381"/>
      <c r="D226" s="376"/>
      <c r="E226" s="114" t="s">
        <v>577</v>
      </c>
      <c r="F226" s="118">
        <v>45017</v>
      </c>
      <c r="G226" s="114" t="s">
        <v>38</v>
      </c>
      <c r="H226" s="114" t="s">
        <v>576</v>
      </c>
      <c r="I226" s="114" t="s">
        <v>807</v>
      </c>
      <c r="J226" s="114">
        <v>8</v>
      </c>
      <c r="K226" s="87"/>
    </row>
    <row r="227" spans="1:11" ht="25.05" customHeight="1">
      <c r="A227" s="375">
        <v>42</v>
      </c>
      <c r="B227" s="376" t="s">
        <v>863</v>
      </c>
      <c r="C227" s="381" t="s">
        <v>862</v>
      </c>
      <c r="D227" s="376" t="s">
        <v>13</v>
      </c>
      <c r="E227" s="114" t="s">
        <v>418</v>
      </c>
      <c r="F227" s="118">
        <v>45017</v>
      </c>
      <c r="G227" s="114" t="s">
        <v>20</v>
      </c>
      <c r="H227" s="114" t="s">
        <v>26</v>
      </c>
      <c r="I227" s="114" t="s">
        <v>27</v>
      </c>
      <c r="J227" s="114">
        <v>1</v>
      </c>
      <c r="K227" s="87"/>
    </row>
    <row r="228" spans="1:11" ht="25.05" customHeight="1">
      <c r="A228" s="375"/>
      <c r="B228" s="376"/>
      <c r="C228" s="381"/>
      <c r="D228" s="376"/>
      <c r="E228" s="114" t="s">
        <v>55</v>
      </c>
      <c r="F228" s="118" t="s">
        <v>52</v>
      </c>
      <c r="G228" s="114" t="s">
        <v>20</v>
      </c>
      <c r="H228" s="114" t="s">
        <v>17</v>
      </c>
      <c r="I228" s="114" t="s">
        <v>18</v>
      </c>
      <c r="J228" s="114">
        <v>2</v>
      </c>
      <c r="K228" s="87"/>
    </row>
    <row r="229" spans="1:11" ht="25.05" customHeight="1">
      <c r="A229" s="375"/>
      <c r="B229" s="376"/>
      <c r="C229" s="381"/>
      <c r="D229" s="376"/>
      <c r="E229" s="114" t="s">
        <v>39</v>
      </c>
      <c r="F229" s="118">
        <v>45017</v>
      </c>
      <c r="G229" s="114" t="s">
        <v>69</v>
      </c>
      <c r="H229" s="114" t="s">
        <v>17</v>
      </c>
      <c r="I229" s="114" t="s">
        <v>27</v>
      </c>
      <c r="J229" s="114">
        <v>2</v>
      </c>
      <c r="K229" s="87"/>
    </row>
    <row r="230" spans="1:11" ht="25.05" customHeight="1">
      <c r="A230" s="375"/>
      <c r="B230" s="376"/>
      <c r="C230" s="381"/>
      <c r="D230" s="376"/>
      <c r="E230" s="114" t="s">
        <v>51</v>
      </c>
      <c r="F230" s="118" t="s">
        <v>52</v>
      </c>
      <c r="G230" s="114" t="s">
        <v>20</v>
      </c>
      <c r="H230" s="114" t="s">
        <v>53</v>
      </c>
      <c r="I230" s="114" t="s">
        <v>18</v>
      </c>
      <c r="J230" s="114">
        <v>2</v>
      </c>
      <c r="K230" s="87"/>
    </row>
    <row r="231" spans="1:11" ht="25.05" customHeight="1">
      <c r="A231" s="375"/>
      <c r="B231" s="376"/>
      <c r="C231" s="381"/>
      <c r="D231" s="376"/>
      <c r="E231" s="114" t="s">
        <v>19</v>
      </c>
      <c r="F231" s="118">
        <v>45017</v>
      </c>
      <c r="G231" s="114" t="s">
        <v>20</v>
      </c>
      <c r="H231" s="114" t="s">
        <v>17</v>
      </c>
      <c r="I231" s="114" t="s">
        <v>18</v>
      </c>
      <c r="J231" s="114">
        <v>0.5</v>
      </c>
      <c r="K231" s="87"/>
    </row>
    <row r="232" spans="1:11" ht="25.05" customHeight="1">
      <c r="A232" s="375">
        <v>43</v>
      </c>
      <c r="B232" s="376" t="s">
        <v>861</v>
      </c>
      <c r="C232" s="381" t="s">
        <v>860</v>
      </c>
      <c r="D232" s="376" t="s">
        <v>13</v>
      </c>
      <c r="E232" s="114" t="s">
        <v>418</v>
      </c>
      <c r="F232" s="118">
        <v>45017</v>
      </c>
      <c r="G232" s="114" t="s">
        <v>20</v>
      </c>
      <c r="H232" s="114" t="s">
        <v>26</v>
      </c>
      <c r="I232" s="114" t="s">
        <v>27</v>
      </c>
      <c r="J232" s="116">
        <v>1</v>
      </c>
      <c r="K232" s="87"/>
    </row>
    <row r="233" spans="1:11" ht="25.05" customHeight="1">
      <c r="A233" s="375"/>
      <c r="B233" s="376"/>
      <c r="C233" s="381"/>
      <c r="D233" s="376"/>
      <c r="E233" s="114" t="s">
        <v>192</v>
      </c>
      <c r="F233" s="118" t="s">
        <v>52</v>
      </c>
      <c r="G233" s="114" t="s">
        <v>193</v>
      </c>
      <c r="H233" s="114" t="s">
        <v>194</v>
      </c>
      <c r="I233" s="114" t="s">
        <v>27</v>
      </c>
      <c r="J233" s="114">
        <v>2</v>
      </c>
      <c r="K233" s="87"/>
    </row>
    <row r="234" spans="1:11" ht="25.05" customHeight="1">
      <c r="A234" s="375"/>
      <c r="B234" s="376"/>
      <c r="C234" s="381"/>
      <c r="D234" s="376"/>
      <c r="E234" s="114" t="s">
        <v>19</v>
      </c>
      <c r="F234" s="118">
        <v>45017</v>
      </c>
      <c r="G234" s="114" t="s">
        <v>20</v>
      </c>
      <c r="H234" s="114" t="s">
        <v>17</v>
      </c>
      <c r="I234" s="114" t="s">
        <v>18</v>
      </c>
      <c r="J234" s="114">
        <v>0.5</v>
      </c>
      <c r="K234" s="87"/>
    </row>
    <row r="235" spans="1:11" ht="25.05" customHeight="1">
      <c r="A235" s="375">
        <v>44</v>
      </c>
      <c r="B235" s="376" t="s">
        <v>859</v>
      </c>
      <c r="C235" s="381" t="s">
        <v>858</v>
      </c>
      <c r="D235" s="376" t="s">
        <v>13</v>
      </c>
      <c r="E235" s="114" t="s">
        <v>76</v>
      </c>
      <c r="F235" s="118" t="s">
        <v>15</v>
      </c>
      <c r="G235" s="114" t="s">
        <v>16</v>
      </c>
      <c r="H235" s="114" t="s">
        <v>73</v>
      </c>
      <c r="I235" s="114" t="s">
        <v>18</v>
      </c>
      <c r="J235" s="114">
        <v>5</v>
      </c>
      <c r="K235" s="87"/>
    </row>
    <row r="236" spans="1:11" ht="25.05" customHeight="1">
      <c r="A236" s="375"/>
      <c r="B236" s="376"/>
      <c r="C236" s="381"/>
      <c r="D236" s="376"/>
      <c r="E236" s="114" t="s">
        <v>51</v>
      </c>
      <c r="F236" s="118" t="s">
        <v>52</v>
      </c>
      <c r="G236" s="114" t="s">
        <v>20</v>
      </c>
      <c r="H236" s="114" t="s">
        <v>53</v>
      </c>
      <c r="I236" s="114" t="s">
        <v>18</v>
      </c>
      <c r="J236" s="114">
        <v>2</v>
      </c>
      <c r="K236" s="87"/>
    </row>
    <row r="237" spans="1:11" ht="25.05" customHeight="1">
      <c r="A237" s="375"/>
      <c r="B237" s="376"/>
      <c r="C237" s="381"/>
      <c r="D237" s="376"/>
      <c r="E237" s="114" t="s">
        <v>39</v>
      </c>
      <c r="F237" s="118">
        <v>45017</v>
      </c>
      <c r="G237" s="114" t="s">
        <v>69</v>
      </c>
      <c r="H237" s="114" t="s">
        <v>17</v>
      </c>
      <c r="I237" s="114" t="s">
        <v>27</v>
      </c>
      <c r="J237" s="114">
        <v>2</v>
      </c>
      <c r="K237" s="87"/>
    </row>
    <row r="238" spans="1:11" ht="25.05" customHeight="1">
      <c r="A238" s="375"/>
      <c r="B238" s="376"/>
      <c r="C238" s="381"/>
      <c r="D238" s="376"/>
      <c r="E238" s="114" t="s">
        <v>217</v>
      </c>
      <c r="F238" s="118">
        <v>45017</v>
      </c>
      <c r="G238" s="114" t="s">
        <v>38</v>
      </c>
      <c r="H238" s="114" t="s">
        <v>218</v>
      </c>
      <c r="I238" s="114" t="s">
        <v>18</v>
      </c>
      <c r="J238" s="114">
        <v>6</v>
      </c>
      <c r="K238" s="87"/>
    </row>
    <row r="239" spans="1:11" ht="25.05" customHeight="1">
      <c r="A239" s="375"/>
      <c r="B239" s="376"/>
      <c r="C239" s="381"/>
      <c r="D239" s="376"/>
      <c r="E239" s="116" t="s">
        <v>418</v>
      </c>
      <c r="F239" s="116" t="s">
        <v>682</v>
      </c>
      <c r="G239" s="114" t="s">
        <v>20</v>
      </c>
      <c r="H239" s="114" t="s">
        <v>26</v>
      </c>
      <c r="I239" s="114" t="s">
        <v>27</v>
      </c>
      <c r="J239" s="116">
        <v>0.75</v>
      </c>
      <c r="K239" s="87"/>
    </row>
    <row r="240" spans="1:11" ht="25.05" customHeight="1">
      <c r="A240" s="375">
        <v>46</v>
      </c>
      <c r="B240" s="376" t="s">
        <v>857</v>
      </c>
      <c r="C240" s="381" t="s">
        <v>856</v>
      </c>
      <c r="D240" s="376" t="s">
        <v>13</v>
      </c>
      <c r="E240" s="114" t="s">
        <v>837</v>
      </c>
      <c r="F240" s="114" t="s">
        <v>682</v>
      </c>
      <c r="G240" s="118" t="s">
        <v>851</v>
      </c>
      <c r="H240" s="116" t="s">
        <v>835</v>
      </c>
      <c r="I240" s="114" t="s">
        <v>738</v>
      </c>
      <c r="J240" s="114">
        <v>2</v>
      </c>
      <c r="K240" s="87"/>
    </row>
    <row r="241" spans="1:11" ht="25.05" customHeight="1">
      <c r="A241" s="375"/>
      <c r="B241" s="376"/>
      <c r="C241" s="381"/>
      <c r="D241" s="376"/>
      <c r="E241" s="116" t="s">
        <v>123</v>
      </c>
      <c r="F241" s="126" t="s">
        <v>855</v>
      </c>
      <c r="G241" s="114" t="s">
        <v>854</v>
      </c>
      <c r="H241" s="114" t="s">
        <v>472</v>
      </c>
      <c r="I241" s="114" t="s">
        <v>27</v>
      </c>
      <c r="J241" s="116">
        <v>3</v>
      </c>
      <c r="K241" s="87"/>
    </row>
    <row r="242" spans="1:11" ht="25.05" customHeight="1">
      <c r="A242" s="375"/>
      <c r="B242" s="376"/>
      <c r="C242" s="381"/>
      <c r="D242" s="376"/>
      <c r="E242" s="114" t="s">
        <v>387</v>
      </c>
      <c r="F242" s="117" t="s">
        <v>52</v>
      </c>
      <c r="G242" s="114" t="s">
        <v>266</v>
      </c>
      <c r="H242" s="114" t="s">
        <v>22</v>
      </c>
      <c r="I242" s="116" t="s">
        <v>18</v>
      </c>
      <c r="J242" s="116">
        <v>6</v>
      </c>
      <c r="K242" s="87"/>
    </row>
    <row r="243" spans="1:11" ht="25.05" customHeight="1">
      <c r="A243" s="375"/>
      <c r="B243" s="376"/>
      <c r="C243" s="381"/>
      <c r="D243" s="376"/>
      <c r="E243" s="114" t="s">
        <v>51</v>
      </c>
      <c r="F243" s="118" t="s">
        <v>52</v>
      </c>
      <c r="G243" s="114" t="s">
        <v>20</v>
      </c>
      <c r="H243" s="114" t="s">
        <v>53</v>
      </c>
      <c r="I243" s="114" t="s">
        <v>18</v>
      </c>
      <c r="J243" s="114">
        <v>2</v>
      </c>
      <c r="K243" s="87"/>
    </row>
    <row r="244" spans="1:11" ht="25.05" customHeight="1">
      <c r="A244" s="375"/>
      <c r="B244" s="376"/>
      <c r="C244" s="381"/>
      <c r="D244" s="376"/>
      <c r="E244" s="114" t="s">
        <v>577</v>
      </c>
      <c r="F244" s="118">
        <v>45017</v>
      </c>
      <c r="G244" s="114" t="s">
        <v>38</v>
      </c>
      <c r="H244" s="114" t="s">
        <v>576</v>
      </c>
      <c r="I244" s="114" t="s">
        <v>807</v>
      </c>
      <c r="J244" s="114">
        <v>8</v>
      </c>
      <c r="K244" s="87"/>
    </row>
    <row r="245" spans="1:11" ht="25.05" customHeight="1">
      <c r="A245" s="375"/>
      <c r="B245" s="376"/>
      <c r="C245" s="381"/>
      <c r="D245" s="376"/>
      <c r="E245" s="116" t="s">
        <v>418</v>
      </c>
      <c r="F245" s="118">
        <v>45017</v>
      </c>
      <c r="G245" s="114" t="s">
        <v>20</v>
      </c>
      <c r="H245" s="114" t="s">
        <v>26</v>
      </c>
      <c r="I245" s="116" t="s">
        <v>27</v>
      </c>
      <c r="J245" s="116">
        <v>1</v>
      </c>
      <c r="K245" s="87"/>
    </row>
    <row r="246" spans="1:11" ht="25.05" customHeight="1">
      <c r="A246" s="375">
        <v>47</v>
      </c>
      <c r="B246" s="376" t="s">
        <v>853</v>
      </c>
      <c r="C246" s="381" t="s">
        <v>852</v>
      </c>
      <c r="D246" s="376" t="s">
        <v>13</v>
      </c>
      <c r="E246" s="114" t="s">
        <v>418</v>
      </c>
      <c r="F246" s="118">
        <v>45017</v>
      </c>
      <c r="G246" s="118" t="s">
        <v>20</v>
      </c>
      <c r="H246" s="116" t="s">
        <v>26</v>
      </c>
      <c r="I246" s="114" t="s">
        <v>27</v>
      </c>
      <c r="J246" s="114">
        <v>1</v>
      </c>
      <c r="K246" s="87"/>
    </row>
    <row r="247" spans="1:11" ht="25.05" customHeight="1">
      <c r="A247" s="375"/>
      <c r="B247" s="376"/>
      <c r="C247" s="381"/>
      <c r="D247" s="376"/>
      <c r="E247" s="114" t="s">
        <v>836</v>
      </c>
      <c r="F247" s="114" t="s">
        <v>682</v>
      </c>
      <c r="G247" s="118" t="s">
        <v>20</v>
      </c>
      <c r="H247" s="116" t="s">
        <v>835</v>
      </c>
      <c r="I247" s="114" t="s">
        <v>18</v>
      </c>
      <c r="J247" s="114">
        <v>0.5</v>
      </c>
      <c r="K247" s="87"/>
    </row>
    <row r="248" spans="1:11" ht="25.05" customHeight="1">
      <c r="A248" s="375"/>
      <c r="B248" s="376"/>
      <c r="C248" s="381"/>
      <c r="D248" s="376"/>
      <c r="E248" s="114" t="s">
        <v>837</v>
      </c>
      <c r="F248" s="114" t="s">
        <v>682</v>
      </c>
      <c r="G248" s="118" t="s">
        <v>851</v>
      </c>
      <c r="H248" s="116" t="s">
        <v>835</v>
      </c>
      <c r="I248" s="114" t="s">
        <v>738</v>
      </c>
      <c r="J248" s="114">
        <v>2</v>
      </c>
      <c r="K248" s="87"/>
    </row>
    <row r="249" spans="1:11" ht="25.05" customHeight="1">
      <c r="A249" s="375"/>
      <c r="B249" s="376"/>
      <c r="C249" s="381"/>
      <c r="D249" s="376"/>
      <c r="E249" s="114" t="s">
        <v>850</v>
      </c>
      <c r="F249" s="114" t="s">
        <v>799</v>
      </c>
      <c r="G249" s="114" t="s">
        <v>849</v>
      </c>
      <c r="H249" s="116" t="s">
        <v>710</v>
      </c>
      <c r="I249" s="116" t="s">
        <v>18</v>
      </c>
      <c r="J249" s="114">
        <v>4</v>
      </c>
      <c r="K249" s="87"/>
    </row>
    <row r="250" spans="1:11" ht="25.05" customHeight="1">
      <c r="A250" s="375"/>
      <c r="B250" s="376"/>
      <c r="C250" s="381"/>
      <c r="D250" s="376"/>
      <c r="E250" s="114" t="s">
        <v>848</v>
      </c>
      <c r="F250" s="114" t="s">
        <v>682</v>
      </c>
      <c r="G250" s="114" t="s">
        <v>847</v>
      </c>
      <c r="H250" s="116" t="s">
        <v>846</v>
      </c>
      <c r="I250" s="116" t="s">
        <v>18</v>
      </c>
      <c r="J250" s="114">
        <v>1</v>
      </c>
      <c r="K250" s="87"/>
    </row>
    <row r="251" spans="1:11" ht="25.05" customHeight="1">
      <c r="A251" s="375"/>
      <c r="B251" s="376"/>
      <c r="C251" s="381"/>
      <c r="D251" s="376"/>
      <c r="E251" s="114" t="s">
        <v>845</v>
      </c>
      <c r="F251" s="114" t="s">
        <v>799</v>
      </c>
      <c r="G251" s="118" t="s">
        <v>20</v>
      </c>
      <c r="H251" s="114" t="s">
        <v>53</v>
      </c>
      <c r="I251" s="116" t="s">
        <v>18</v>
      </c>
      <c r="J251" s="114">
        <v>2</v>
      </c>
      <c r="K251" s="87"/>
    </row>
    <row r="252" spans="1:11" ht="25.05" customHeight="1">
      <c r="A252" s="375">
        <v>48</v>
      </c>
      <c r="B252" s="376" t="s">
        <v>844</v>
      </c>
      <c r="C252" s="381" t="s">
        <v>843</v>
      </c>
      <c r="D252" s="376" t="s">
        <v>13</v>
      </c>
      <c r="E252" s="114" t="s">
        <v>51</v>
      </c>
      <c r="F252" s="128" t="s">
        <v>52</v>
      </c>
      <c r="G252" s="114" t="s">
        <v>20</v>
      </c>
      <c r="H252" s="114" t="s">
        <v>53</v>
      </c>
      <c r="I252" s="119" t="s">
        <v>18</v>
      </c>
      <c r="J252" s="114">
        <v>2</v>
      </c>
      <c r="K252" s="87"/>
    </row>
    <row r="253" spans="1:11" ht="25.05" customHeight="1">
      <c r="A253" s="375"/>
      <c r="B253" s="376"/>
      <c r="C253" s="381"/>
      <c r="D253" s="376"/>
      <c r="E253" s="116" t="s">
        <v>19</v>
      </c>
      <c r="F253" s="118">
        <v>45017</v>
      </c>
      <c r="G253" s="114" t="s">
        <v>20</v>
      </c>
      <c r="H253" s="114" t="s">
        <v>17</v>
      </c>
      <c r="I253" s="114" t="s">
        <v>18</v>
      </c>
      <c r="J253" s="116">
        <v>0.5</v>
      </c>
      <c r="K253" s="87"/>
    </row>
    <row r="254" spans="1:11" ht="25.05" customHeight="1">
      <c r="A254" s="375"/>
      <c r="B254" s="376"/>
      <c r="C254" s="381"/>
      <c r="D254" s="376"/>
      <c r="E254" s="114" t="s">
        <v>418</v>
      </c>
      <c r="F254" s="118">
        <v>45017</v>
      </c>
      <c r="G254" s="114" t="s">
        <v>20</v>
      </c>
      <c r="H254" s="114" t="s">
        <v>26</v>
      </c>
      <c r="I254" s="114" t="s">
        <v>27</v>
      </c>
      <c r="J254" s="114">
        <v>1</v>
      </c>
      <c r="K254" s="87"/>
    </row>
    <row r="255" spans="1:11" ht="25.05" customHeight="1">
      <c r="A255" s="375"/>
      <c r="B255" s="376"/>
      <c r="C255" s="381"/>
      <c r="D255" s="376"/>
      <c r="E255" s="114" t="s">
        <v>66</v>
      </c>
      <c r="F255" s="118">
        <v>44986</v>
      </c>
      <c r="G255" s="114" t="s">
        <v>38</v>
      </c>
      <c r="H255" s="114" t="s">
        <v>33</v>
      </c>
      <c r="I255" s="114" t="s">
        <v>27</v>
      </c>
      <c r="J255" s="116">
        <v>3</v>
      </c>
      <c r="K255" s="87"/>
    </row>
    <row r="256" spans="1:11" ht="25.05" customHeight="1">
      <c r="A256" s="375"/>
      <c r="B256" s="376"/>
      <c r="C256" s="381"/>
      <c r="D256" s="376"/>
      <c r="E256" s="114" t="s">
        <v>39</v>
      </c>
      <c r="F256" s="118">
        <v>45017</v>
      </c>
      <c r="G256" s="114" t="s">
        <v>38</v>
      </c>
      <c r="H256" s="114" t="s">
        <v>17</v>
      </c>
      <c r="I256" s="114" t="s">
        <v>27</v>
      </c>
      <c r="J256" s="116">
        <v>2</v>
      </c>
      <c r="K256" s="87"/>
    </row>
    <row r="257" spans="1:11" ht="25.05" customHeight="1">
      <c r="A257" s="375"/>
      <c r="B257" s="376"/>
      <c r="C257" s="381"/>
      <c r="D257" s="376"/>
      <c r="E257" s="114" t="s">
        <v>577</v>
      </c>
      <c r="F257" s="118">
        <v>45017</v>
      </c>
      <c r="G257" s="114" t="s">
        <v>38</v>
      </c>
      <c r="H257" s="114" t="s">
        <v>576</v>
      </c>
      <c r="I257" s="114" t="s">
        <v>807</v>
      </c>
      <c r="J257" s="116">
        <v>8</v>
      </c>
      <c r="K257" s="87"/>
    </row>
    <row r="258" spans="1:11" ht="25.05" customHeight="1">
      <c r="A258" s="375"/>
      <c r="B258" s="376"/>
      <c r="C258" s="381"/>
      <c r="D258" s="376"/>
      <c r="E258" s="114" t="s">
        <v>204</v>
      </c>
      <c r="F258" s="120">
        <v>45017</v>
      </c>
      <c r="G258" s="114" t="s">
        <v>38</v>
      </c>
      <c r="H258" s="114" t="s">
        <v>472</v>
      </c>
      <c r="I258" s="114" t="s">
        <v>27</v>
      </c>
      <c r="J258" s="116">
        <v>8</v>
      </c>
      <c r="K258" s="87"/>
    </row>
    <row r="259" spans="1:11" ht="25.05" customHeight="1">
      <c r="A259" s="375"/>
      <c r="B259" s="376"/>
      <c r="C259" s="381"/>
      <c r="D259" s="376"/>
      <c r="E259" s="114" t="s">
        <v>76</v>
      </c>
      <c r="F259" s="118" t="s">
        <v>52</v>
      </c>
      <c r="G259" s="114" t="s">
        <v>16</v>
      </c>
      <c r="H259" s="114" t="s">
        <v>73</v>
      </c>
      <c r="I259" s="114" t="s">
        <v>18</v>
      </c>
      <c r="J259" s="116">
        <v>4</v>
      </c>
      <c r="K259" s="87"/>
    </row>
    <row r="260" spans="1:11" ht="25.05" customHeight="1">
      <c r="A260" s="375"/>
      <c r="B260" s="376"/>
      <c r="C260" s="381"/>
      <c r="D260" s="376"/>
      <c r="E260" s="114" t="s">
        <v>468</v>
      </c>
      <c r="F260" s="120">
        <v>45015</v>
      </c>
      <c r="G260" s="114" t="s">
        <v>20</v>
      </c>
      <c r="H260" s="114" t="s">
        <v>73</v>
      </c>
      <c r="I260" s="114" t="s">
        <v>18</v>
      </c>
      <c r="J260" s="114">
        <v>2</v>
      </c>
      <c r="K260" s="87"/>
    </row>
    <row r="261" spans="1:11" ht="25.05" customHeight="1">
      <c r="A261" s="375"/>
      <c r="B261" s="376"/>
      <c r="C261" s="381"/>
      <c r="D261" s="376"/>
      <c r="E261" s="114" t="s">
        <v>611</v>
      </c>
      <c r="F261" s="120">
        <v>45036</v>
      </c>
      <c r="G261" s="114" t="s">
        <v>38</v>
      </c>
      <c r="H261" s="114" t="s">
        <v>73</v>
      </c>
      <c r="I261" s="114" t="s">
        <v>18</v>
      </c>
      <c r="J261" s="114">
        <v>3</v>
      </c>
      <c r="K261" s="87"/>
    </row>
    <row r="262" spans="1:11" ht="25.05" customHeight="1">
      <c r="A262" s="375">
        <v>49</v>
      </c>
      <c r="B262" s="376" t="s">
        <v>842</v>
      </c>
      <c r="C262" s="381" t="s">
        <v>841</v>
      </c>
      <c r="D262" s="376" t="s">
        <v>13</v>
      </c>
      <c r="E262" s="116" t="s">
        <v>39</v>
      </c>
      <c r="F262" s="127">
        <v>45017</v>
      </c>
      <c r="G262" s="116" t="s">
        <v>193</v>
      </c>
      <c r="H262" s="116" t="s">
        <v>17</v>
      </c>
      <c r="I262" s="116" t="s">
        <v>18</v>
      </c>
      <c r="J262" s="114">
        <v>2</v>
      </c>
      <c r="K262" s="87"/>
    </row>
    <row r="263" spans="1:11" ht="25.05" customHeight="1">
      <c r="A263" s="375"/>
      <c r="B263" s="376"/>
      <c r="C263" s="381"/>
      <c r="D263" s="376"/>
      <c r="E263" s="114" t="s">
        <v>579</v>
      </c>
      <c r="F263" s="126" t="s">
        <v>840</v>
      </c>
      <c r="G263" s="114" t="s">
        <v>20</v>
      </c>
      <c r="H263" s="114" t="s">
        <v>472</v>
      </c>
      <c r="I263" s="114" t="s">
        <v>27</v>
      </c>
      <c r="J263" s="114">
        <v>0.5</v>
      </c>
      <c r="K263" s="87"/>
    </row>
    <row r="264" spans="1:11" ht="25.05" customHeight="1">
      <c r="A264" s="375"/>
      <c r="B264" s="376"/>
      <c r="C264" s="381"/>
      <c r="D264" s="376"/>
      <c r="E264" s="114" t="s">
        <v>14</v>
      </c>
      <c r="F264" s="124" t="s">
        <v>839</v>
      </c>
      <c r="G264" s="114" t="s">
        <v>38</v>
      </c>
      <c r="H264" s="114" t="s">
        <v>472</v>
      </c>
      <c r="I264" s="114" t="s">
        <v>18</v>
      </c>
      <c r="J264" s="114">
        <v>6</v>
      </c>
      <c r="K264" s="87"/>
    </row>
    <row r="265" spans="1:11" ht="25.05" customHeight="1">
      <c r="A265" s="375">
        <v>50</v>
      </c>
      <c r="B265" s="376" t="s">
        <v>838</v>
      </c>
      <c r="C265" s="381">
        <v>202208021030</v>
      </c>
      <c r="D265" s="376" t="s">
        <v>13</v>
      </c>
      <c r="E265" s="114" t="s">
        <v>418</v>
      </c>
      <c r="F265" s="118">
        <v>45017</v>
      </c>
      <c r="G265" s="118" t="s">
        <v>20</v>
      </c>
      <c r="H265" s="116" t="s">
        <v>26</v>
      </c>
      <c r="I265" s="114" t="s">
        <v>27</v>
      </c>
      <c r="J265" s="114">
        <v>1</v>
      </c>
      <c r="K265" s="87"/>
    </row>
    <row r="266" spans="1:11" ht="25.05" customHeight="1">
      <c r="A266" s="375"/>
      <c r="B266" s="376"/>
      <c r="C266" s="381"/>
      <c r="D266" s="376"/>
      <c r="E266" s="114" t="s">
        <v>837</v>
      </c>
      <c r="F266" s="114" t="s">
        <v>682</v>
      </c>
      <c r="G266" s="118" t="s">
        <v>38</v>
      </c>
      <c r="H266" s="116" t="s">
        <v>835</v>
      </c>
      <c r="I266" s="114" t="s">
        <v>738</v>
      </c>
      <c r="J266" s="114">
        <v>2</v>
      </c>
      <c r="K266" s="87"/>
    </row>
    <row r="267" spans="1:11" ht="25.05" customHeight="1">
      <c r="A267" s="375"/>
      <c r="B267" s="376"/>
      <c r="C267" s="381"/>
      <c r="D267" s="376"/>
      <c r="E267" s="114" t="s">
        <v>836</v>
      </c>
      <c r="F267" s="114" t="s">
        <v>682</v>
      </c>
      <c r="G267" s="118" t="s">
        <v>20</v>
      </c>
      <c r="H267" s="116" t="s">
        <v>835</v>
      </c>
      <c r="I267" s="114" t="s">
        <v>18</v>
      </c>
      <c r="J267" s="114">
        <v>0.5</v>
      </c>
      <c r="K267" s="87"/>
    </row>
    <row r="268" spans="1:11" ht="25.05" customHeight="1">
      <c r="A268" s="375">
        <v>51</v>
      </c>
      <c r="B268" s="376" t="s">
        <v>834</v>
      </c>
      <c r="C268" s="381">
        <v>202208021031</v>
      </c>
      <c r="D268" s="376" t="s">
        <v>13</v>
      </c>
      <c r="E268" s="114" t="s">
        <v>51</v>
      </c>
      <c r="F268" s="118" t="s">
        <v>52</v>
      </c>
      <c r="G268" s="114" t="s">
        <v>20</v>
      </c>
      <c r="H268" s="114" t="s">
        <v>53</v>
      </c>
      <c r="I268" s="114" t="s">
        <v>18</v>
      </c>
      <c r="J268" s="114">
        <v>2</v>
      </c>
      <c r="K268" s="87"/>
    </row>
    <row r="269" spans="1:11" ht="25.05" customHeight="1">
      <c r="A269" s="375"/>
      <c r="B269" s="376"/>
      <c r="C269" s="381"/>
      <c r="D269" s="376"/>
      <c r="E269" s="114" t="s">
        <v>39</v>
      </c>
      <c r="F269" s="118">
        <v>45017</v>
      </c>
      <c r="G269" s="114" t="s">
        <v>38</v>
      </c>
      <c r="H269" s="114" t="s">
        <v>17</v>
      </c>
      <c r="I269" s="114" t="s">
        <v>27</v>
      </c>
      <c r="J269" s="114">
        <v>2</v>
      </c>
      <c r="K269" s="87"/>
    </row>
    <row r="270" spans="1:11" ht="25.05" customHeight="1">
      <c r="A270" s="375"/>
      <c r="B270" s="376"/>
      <c r="C270" s="381"/>
      <c r="D270" s="376"/>
      <c r="E270" s="114" t="s">
        <v>579</v>
      </c>
      <c r="F270" s="118">
        <v>45017</v>
      </c>
      <c r="G270" s="114" t="s">
        <v>20</v>
      </c>
      <c r="H270" s="114" t="s">
        <v>472</v>
      </c>
      <c r="I270" s="114" t="s">
        <v>27</v>
      </c>
      <c r="J270" s="114">
        <v>0.5</v>
      </c>
      <c r="K270" s="87"/>
    </row>
    <row r="271" spans="1:11" ht="25.05" customHeight="1">
      <c r="A271" s="375"/>
      <c r="B271" s="376"/>
      <c r="C271" s="381"/>
      <c r="D271" s="376"/>
      <c r="E271" s="114" t="s">
        <v>418</v>
      </c>
      <c r="F271" s="118">
        <v>45017</v>
      </c>
      <c r="G271" s="114" t="s">
        <v>20</v>
      </c>
      <c r="H271" s="114" t="s">
        <v>26</v>
      </c>
      <c r="I271" s="114" t="s">
        <v>27</v>
      </c>
      <c r="J271" s="114">
        <v>0.75</v>
      </c>
      <c r="K271" s="87"/>
    </row>
    <row r="272" spans="1:11" ht="25.05" customHeight="1">
      <c r="A272" s="375"/>
      <c r="B272" s="376"/>
      <c r="C272" s="381"/>
      <c r="D272" s="376"/>
      <c r="E272" s="114" t="s">
        <v>577</v>
      </c>
      <c r="F272" s="120">
        <v>45025</v>
      </c>
      <c r="G272" s="114" t="s">
        <v>38</v>
      </c>
      <c r="H272" s="114" t="s">
        <v>808</v>
      </c>
      <c r="I272" s="114" t="s">
        <v>807</v>
      </c>
      <c r="J272" s="116">
        <v>8</v>
      </c>
      <c r="K272" s="87"/>
    </row>
    <row r="273" spans="1:11" ht="25.05" customHeight="1">
      <c r="A273" s="375">
        <v>52</v>
      </c>
      <c r="B273" s="376" t="s">
        <v>833</v>
      </c>
      <c r="C273" s="381" t="s">
        <v>832</v>
      </c>
      <c r="D273" s="376" t="s">
        <v>13</v>
      </c>
      <c r="E273" s="114" t="s">
        <v>418</v>
      </c>
      <c r="F273" s="118">
        <v>45017</v>
      </c>
      <c r="G273" s="114" t="s">
        <v>20</v>
      </c>
      <c r="H273" s="114" t="s">
        <v>26</v>
      </c>
      <c r="I273" s="114" t="s">
        <v>27</v>
      </c>
      <c r="J273" s="114">
        <v>1</v>
      </c>
      <c r="K273" s="87"/>
    </row>
    <row r="274" spans="1:11" ht="25.05" customHeight="1">
      <c r="A274" s="375"/>
      <c r="B274" s="376"/>
      <c r="C274" s="381"/>
      <c r="D274" s="376"/>
      <c r="E274" s="114" t="s">
        <v>51</v>
      </c>
      <c r="F274" s="118" t="s">
        <v>52</v>
      </c>
      <c r="G274" s="114" t="s">
        <v>20</v>
      </c>
      <c r="H274" s="114" t="s">
        <v>53</v>
      </c>
      <c r="I274" s="114" t="s">
        <v>18</v>
      </c>
      <c r="J274" s="116">
        <v>2</v>
      </c>
      <c r="K274" s="87"/>
    </row>
    <row r="275" spans="1:11" ht="25.05" customHeight="1">
      <c r="A275" s="375"/>
      <c r="B275" s="376"/>
      <c r="C275" s="381"/>
      <c r="D275" s="376"/>
      <c r="E275" s="114" t="s">
        <v>579</v>
      </c>
      <c r="F275" s="118">
        <v>45017</v>
      </c>
      <c r="G275" s="114" t="s">
        <v>20</v>
      </c>
      <c r="H275" s="114" t="s">
        <v>472</v>
      </c>
      <c r="I275" s="114" t="s">
        <v>27</v>
      </c>
      <c r="J275" s="114">
        <v>0.5</v>
      </c>
      <c r="K275" s="87"/>
    </row>
    <row r="276" spans="1:11" ht="25.05" customHeight="1">
      <c r="A276" s="375"/>
      <c r="B276" s="376"/>
      <c r="C276" s="381"/>
      <c r="D276" s="376"/>
      <c r="E276" s="114" t="s">
        <v>204</v>
      </c>
      <c r="F276" s="120">
        <v>45017</v>
      </c>
      <c r="G276" s="114" t="s">
        <v>38</v>
      </c>
      <c r="H276" s="114" t="s">
        <v>158</v>
      </c>
      <c r="I276" s="114" t="s">
        <v>27</v>
      </c>
      <c r="J276" s="114">
        <v>9</v>
      </c>
      <c r="K276" s="87"/>
    </row>
    <row r="277" spans="1:11" ht="25.05" customHeight="1">
      <c r="A277" s="375"/>
      <c r="B277" s="376"/>
      <c r="C277" s="381"/>
      <c r="D277" s="376"/>
      <c r="E277" s="114" t="s">
        <v>577</v>
      </c>
      <c r="F277" s="120">
        <v>45025</v>
      </c>
      <c r="G277" s="114" t="s">
        <v>38</v>
      </c>
      <c r="H277" s="114" t="s">
        <v>808</v>
      </c>
      <c r="I277" s="114" t="s">
        <v>807</v>
      </c>
      <c r="J277" s="114">
        <v>8</v>
      </c>
      <c r="K277" s="87"/>
    </row>
    <row r="278" spans="1:11" ht="25.05" customHeight="1">
      <c r="A278" s="375">
        <v>53</v>
      </c>
      <c r="B278" s="376" t="s">
        <v>831</v>
      </c>
      <c r="C278" s="381" t="s">
        <v>830</v>
      </c>
      <c r="D278" s="376" t="s">
        <v>13</v>
      </c>
      <c r="E278" s="114" t="s">
        <v>418</v>
      </c>
      <c r="F278" s="118">
        <v>45017</v>
      </c>
      <c r="G278" s="114" t="s">
        <v>20</v>
      </c>
      <c r="H278" s="114" t="s">
        <v>26</v>
      </c>
      <c r="I278" s="114" t="s">
        <v>27</v>
      </c>
      <c r="J278" s="114">
        <v>1</v>
      </c>
      <c r="K278" s="87"/>
    </row>
    <row r="279" spans="1:11" ht="25.05" customHeight="1">
      <c r="A279" s="375"/>
      <c r="B279" s="376"/>
      <c r="C279" s="381"/>
      <c r="D279" s="376"/>
      <c r="E279" s="114" t="s">
        <v>76</v>
      </c>
      <c r="F279" s="114" t="s">
        <v>52</v>
      </c>
      <c r="G279" s="114" t="s">
        <v>16</v>
      </c>
      <c r="H279" s="114" t="s">
        <v>73</v>
      </c>
      <c r="I279" s="114" t="s">
        <v>18</v>
      </c>
      <c r="J279" s="114">
        <v>5.25</v>
      </c>
      <c r="K279" s="87"/>
    </row>
    <row r="280" spans="1:11" ht="25.05" customHeight="1">
      <c r="A280" s="375"/>
      <c r="B280" s="376"/>
      <c r="C280" s="381"/>
      <c r="D280" s="376"/>
      <c r="E280" s="114" t="s">
        <v>31</v>
      </c>
      <c r="F280" s="118">
        <v>45017</v>
      </c>
      <c r="G280" s="114" t="s">
        <v>32</v>
      </c>
      <c r="H280" s="114" t="s">
        <v>33</v>
      </c>
      <c r="I280" s="114" t="s">
        <v>18</v>
      </c>
      <c r="J280" s="114">
        <v>4</v>
      </c>
      <c r="K280" s="87"/>
    </row>
    <row r="281" spans="1:11" ht="25.05" customHeight="1">
      <c r="A281" s="375"/>
      <c r="B281" s="376"/>
      <c r="C281" s="381"/>
      <c r="D281" s="376"/>
      <c r="E281" s="116" t="s">
        <v>55</v>
      </c>
      <c r="F281" s="118" t="s">
        <v>52</v>
      </c>
      <c r="G281" s="118" t="s">
        <v>20</v>
      </c>
      <c r="H281" s="114" t="s">
        <v>17</v>
      </c>
      <c r="I281" s="114" t="s">
        <v>18</v>
      </c>
      <c r="J281" s="114">
        <v>2</v>
      </c>
      <c r="K281" s="87"/>
    </row>
    <row r="282" spans="1:11" ht="25.05" customHeight="1">
      <c r="A282" s="375"/>
      <c r="B282" s="376"/>
      <c r="C282" s="381"/>
      <c r="D282" s="376"/>
      <c r="E282" s="114" t="s">
        <v>579</v>
      </c>
      <c r="F282" s="118">
        <v>45017</v>
      </c>
      <c r="G282" s="114" t="s">
        <v>20</v>
      </c>
      <c r="H282" s="114" t="s">
        <v>472</v>
      </c>
      <c r="I282" s="114" t="s">
        <v>27</v>
      </c>
      <c r="J282" s="114">
        <v>0.5</v>
      </c>
      <c r="K282" s="87"/>
    </row>
    <row r="283" spans="1:11" ht="25.05" customHeight="1">
      <c r="A283" s="375"/>
      <c r="B283" s="376"/>
      <c r="C283" s="381"/>
      <c r="D283" s="376"/>
      <c r="E283" s="114" t="s">
        <v>204</v>
      </c>
      <c r="F283" s="120">
        <v>45017</v>
      </c>
      <c r="G283" s="114" t="s">
        <v>38</v>
      </c>
      <c r="H283" s="114" t="s">
        <v>158</v>
      </c>
      <c r="I283" s="114" t="s">
        <v>27</v>
      </c>
      <c r="J283" s="114">
        <v>4</v>
      </c>
      <c r="K283" s="87"/>
    </row>
    <row r="284" spans="1:11" ht="25.05" customHeight="1">
      <c r="A284" s="375">
        <v>54</v>
      </c>
      <c r="B284" s="376" t="s">
        <v>829</v>
      </c>
      <c r="C284" s="381" t="s">
        <v>828</v>
      </c>
      <c r="D284" s="376" t="s">
        <v>13</v>
      </c>
      <c r="E284" s="114" t="s">
        <v>76</v>
      </c>
      <c r="F284" s="118" t="s">
        <v>52</v>
      </c>
      <c r="G284" s="114" t="s">
        <v>16</v>
      </c>
      <c r="H284" s="114" t="s">
        <v>73</v>
      </c>
      <c r="I284" s="114" t="s">
        <v>18</v>
      </c>
      <c r="J284" s="116">
        <v>6</v>
      </c>
      <c r="K284" s="87"/>
    </row>
    <row r="285" spans="1:11" ht="25.05" customHeight="1">
      <c r="A285" s="375"/>
      <c r="B285" s="376"/>
      <c r="C285" s="381"/>
      <c r="D285" s="376"/>
      <c r="E285" s="114" t="s">
        <v>19</v>
      </c>
      <c r="F285" s="118">
        <v>45017</v>
      </c>
      <c r="G285" s="114" t="s">
        <v>20</v>
      </c>
      <c r="H285" s="114" t="s">
        <v>17</v>
      </c>
      <c r="I285" s="114" t="s">
        <v>18</v>
      </c>
      <c r="J285" s="116">
        <v>0.5</v>
      </c>
      <c r="K285" s="87"/>
    </row>
    <row r="286" spans="1:11" ht="25.05" customHeight="1">
      <c r="A286" s="375"/>
      <c r="B286" s="376"/>
      <c r="C286" s="381"/>
      <c r="D286" s="376"/>
      <c r="E286" s="114" t="s">
        <v>387</v>
      </c>
      <c r="F286" s="118" t="s">
        <v>52</v>
      </c>
      <c r="G286" s="114" t="s">
        <v>266</v>
      </c>
      <c r="H286" s="114" t="s">
        <v>22</v>
      </c>
      <c r="I286" s="114" t="s">
        <v>18</v>
      </c>
      <c r="J286" s="114">
        <v>3.5</v>
      </c>
      <c r="K286" s="87"/>
    </row>
    <row r="287" spans="1:11" ht="25.05" customHeight="1">
      <c r="A287" s="375"/>
      <c r="B287" s="376"/>
      <c r="C287" s="381"/>
      <c r="D287" s="376"/>
      <c r="E287" s="114" t="s">
        <v>31</v>
      </c>
      <c r="F287" s="118">
        <v>45017</v>
      </c>
      <c r="G287" s="114" t="s">
        <v>32</v>
      </c>
      <c r="H287" s="114" t="s">
        <v>33</v>
      </c>
      <c r="I287" s="114" t="s">
        <v>18</v>
      </c>
      <c r="J287" s="114">
        <v>6</v>
      </c>
      <c r="K287" s="87"/>
    </row>
    <row r="288" spans="1:11" ht="25.05" customHeight="1">
      <c r="A288" s="375"/>
      <c r="B288" s="376"/>
      <c r="C288" s="381"/>
      <c r="D288" s="376"/>
      <c r="E288" s="116" t="s">
        <v>51</v>
      </c>
      <c r="F288" s="125" t="s">
        <v>52</v>
      </c>
      <c r="G288" s="114" t="s">
        <v>20</v>
      </c>
      <c r="H288" s="114" t="s">
        <v>53</v>
      </c>
      <c r="I288" s="116" t="s">
        <v>18</v>
      </c>
      <c r="J288" s="116">
        <v>2</v>
      </c>
      <c r="K288" s="87"/>
    </row>
    <row r="289" spans="1:11" ht="25.05" customHeight="1">
      <c r="A289" s="375"/>
      <c r="B289" s="376"/>
      <c r="C289" s="381"/>
      <c r="D289" s="376"/>
      <c r="E289" s="116" t="s">
        <v>827</v>
      </c>
      <c r="F289" s="125" t="s">
        <v>52</v>
      </c>
      <c r="G289" s="116" t="s">
        <v>20</v>
      </c>
      <c r="H289" s="114" t="s">
        <v>22</v>
      </c>
      <c r="I289" s="116" t="s">
        <v>27</v>
      </c>
      <c r="J289" s="116">
        <v>6</v>
      </c>
      <c r="K289" s="87"/>
    </row>
    <row r="290" spans="1:11" ht="25.05" customHeight="1">
      <c r="A290" s="375"/>
      <c r="B290" s="376"/>
      <c r="C290" s="381"/>
      <c r="D290" s="376"/>
      <c r="E290" s="116" t="s">
        <v>418</v>
      </c>
      <c r="F290" s="118">
        <v>45017</v>
      </c>
      <c r="G290" s="114" t="s">
        <v>20</v>
      </c>
      <c r="H290" s="114" t="s">
        <v>26</v>
      </c>
      <c r="I290" s="116" t="s">
        <v>27</v>
      </c>
      <c r="J290" s="116">
        <v>1</v>
      </c>
      <c r="K290" s="87"/>
    </row>
    <row r="291" spans="1:11" ht="25.05" customHeight="1">
      <c r="A291" s="375"/>
      <c r="B291" s="376"/>
      <c r="C291" s="381"/>
      <c r="D291" s="376"/>
      <c r="E291" s="116" t="s">
        <v>39</v>
      </c>
      <c r="F291" s="118">
        <v>45017</v>
      </c>
      <c r="G291" s="114" t="s">
        <v>69</v>
      </c>
      <c r="H291" s="114" t="s">
        <v>17</v>
      </c>
      <c r="I291" s="116" t="s">
        <v>27</v>
      </c>
      <c r="J291" s="116">
        <v>3</v>
      </c>
      <c r="K291" s="87"/>
    </row>
    <row r="292" spans="1:11" ht="25.05" customHeight="1">
      <c r="A292" s="375"/>
      <c r="B292" s="376"/>
      <c r="C292" s="381"/>
      <c r="D292" s="376"/>
      <c r="E292" s="116" t="s">
        <v>37</v>
      </c>
      <c r="F292" s="118">
        <v>45017</v>
      </c>
      <c r="G292" s="114" t="s">
        <v>69</v>
      </c>
      <c r="H292" s="114" t="s">
        <v>17</v>
      </c>
      <c r="I292" s="116" t="s">
        <v>27</v>
      </c>
      <c r="J292" s="116">
        <v>3</v>
      </c>
      <c r="K292" s="87"/>
    </row>
    <row r="293" spans="1:11" ht="25.05" customHeight="1">
      <c r="A293" s="375"/>
      <c r="B293" s="376"/>
      <c r="C293" s="381"/>
      <c r="D293" s="376"/>
      <c r="E293" s="114" t="s">
        <v>55</v>
      </c>
      <c r="F293" s="118" t="s">
        <v>52</v>
      </c>
      <c r="G293" s="114" t="s">
        <v>20</v>
      </c>
      <c r="H293" s="114" t="s">
        <v>17</v>
      </c>
      <c r="I293" s="114" t="s">
        <v>18</v>
      </c>
      <c r="J293" s="114">
        <v>2</v>
      </c>
      <c r="K293" s="87"/>
    </row>
    <row r="294" spans="1:11" ht="25.05" customHeight="1">
      <c r="A294" s="375">
        <v>55</v>
      </c>
      <c r="B294" s="376" t="s">
        <v>826</v>
      </c>
      <c r="C294" s="381" t="s">
        <v>825</v>
      </c>
      <c r="D294" s="376" t="s">
        <v>13</v>
      </c>
      <c r="E294" s="116" t="s">
        <v>19</v>
      </c>
      <c r="F294" s="118">
        <v>45017</v>
      </c>
      <c r="G294" s="118" t="s">
        <v>20</v>
      </c>
      <c r="H294" s="114" t="s">
        <v>17</v>
      </c>
      <c r="I294" s="114" t="s">
        <v>18</v>
      </c>
      <c r="J294" s="114">
        <v>0.5</v>
      </c>
      <c r="K294" s="87"/>
    </row>
    <row r="295" spans="1:11" ht="25.05" customHeight="1">
      <c r="A295" s="375"/>
      <c r="B295" s="376"/>
      <c r="C295" s="381"/>
      <c r="D295" s="376"/>
      <c r="E295" s="116" t="s">
        <v>31</v>
      </c>
      <c r="F295" s="118">
        <v>45017</v>
      </c>
      <c r="G295" s="118" t="s">
        <v>32</v>
      </c>
      <c r="H295" s="114" t="s">
        <v>33</v>
      </c>
      <c r="I295" s="114" t="s">
        <v>18</v>
      </c>
      <c r="J295" s="114">
        <v>4</v>
      </c>
      <c r="K295" s="87"/>
    </row>
    <row r="296" spans="1:11" ht="25.05" customHeight="1">
      <c r="A296" s="375"/>
      <c r="B296" s="376"/>
      <c r="C296" s="381"/>
      <c r="D296" s="376"/>
      <c r="E296" s="116" t="s">
        <v>51</v>
      </c>
      <c r="F296" s="118" t="s">
        <v>52</v>
      </c>
      <c r="G296" s="118" t="s">
        <v>20</v>
      </c>
      <c r="H296" s="114" t="s">
        <v>53</v>
      </c>
      <c r="I296" s="114" t="s">
        <v>18</v>
      </c>
      <c r="J296" s="114">
        <v>2</v>
      </c>
      <c r="K296" s="87"/>
    </row>
    <row r="297" spans="1:11" ht="25.05" customHeight="1">
      <c r="A297" s="375"/>
      <c r="B297" s="376"/>
      <c r="C297" s="381"/>
      <c r="D297" s="376"/>
      <c r="E297" s="116" t="s">
        <v>418</v>
      </c>
      <c r="F297" s="118">
        <v>45017</v>
      </c>
      <c r="G297" s="118" t="s">
        <v>20</v>
      </c>
      <c r="H297" s="114" t="s">
        <v>26</v>
      </c>
      <c r="I297" s="114" t="s">
        <v>27</v>
      </c>
      <c r="J297" s="114">
        <v>1</v>
      </c>
      <c r="K297" s="87"/>
    </row>
    <row r="298" spans="1:11" ht="25.05" customHeight="1">
      <c r="A298" s="375"/>
      <c r="B298" s="376"/>
      <c r="C298" s="381"/>
      <c r="D298" s="376"/>
      <c r="E298" s="116" t="s">
        <v>55</v>
      </c>
      <c r="F298" s="118" t="s">
        <v>52</v>
      </c>
      <c r="G298" s="118" t="s">
        <v>20</v>
      </c>
      <c r="H298" s="114" t="s">
        <v>17</v>
      </c>
      <c r="I298" s="114" t="s">
        <v>18</v>
      </c>
      <c r="J298" s="114">
        <v>2</v>
      </c>
      <c r="K298" s="87"/>
    </row>
    <row r="299" spans="1:11" ht="25.05" customHeight="1">
      <c r="A299" s="375"/>
      <c r="B299" s="376"/>
      <c r="C299" s="381"/>
      <c r="D299" s="376"/>
      <c r="E299" s="116" t="s">
        <v>204</v>
      </c>
      <c r="F299" s="120">
        <v>45017</v>
      </c>
      <c r="G299" s="118" t="s">
        <v>38</v>
      </c>
      <c r="H299" s="118" t="s">
        <v>158</v>
      </c>
      <c r="I299" s="118" t="s">
        <v>27</v>
      </c>
      <c r="J299" s="114">
        <v>4</v>
      </c>
      <c r="K299" s="87"/>
    </row>
    <row r="300" spans="1:11" ht="25.05" customHeight="1">
      <c r="A300" s="375">
        <v>56</v>
      </c>
      <c r="B300" s="376" t="s">
        <v>824</v>
      </c>
      <c r="C300" s="381" t="s">
        <v>823</v>
      </c>
      <c r="D300" s="376" t="s">
        <v>13</v>
      </c>
      <c r="E300" s="114" t="s">
        <v>76</v>
      </c>
      <c r="F300" s="114" t="s">
        <v>52</v>
      </c>
      <c r="G300" s="114" t="s">
        <v>16</v>
      </c>
      <c r="H300" s="114" t="s">
        <v>73</v>
      </c>
      <c r="I300" s="114" t="s">
        <v>18</v>
      </c>
      <c r="J300" s="114">
        <v>5.25</v>
      </c>
      <c r="K300" s="87"/>
    </row>
    <row r="301" spans="1:11" ht="25.05" customHeight="1">
      <c r="A301" s="375"/>
      <c r="B301" s="376"/>
      <c r="C301" s="381"/>
      <c r="D301" s="376"/>
      <c r="E301" s="114" t="s">
        <v>31</v>
      </c>
      <c r="F301" s="118">
        <v>45017</v>
      </c>
      <c r="G301" s="114" t="s">
        <v>32</v>
      </c>
      <c r="H301" s="114" t="s">
        <v>33</v>
      </c>
      <c r="I301" s="114" t="s">
        <v>18</v>
      </c>
      <c r="J301" s="114">
        <v>4</v>
      </c>
      <c r="K301" s="87"/>
    </row>
    <row r="302" spans="1:11" ht="25.05" customHeight="1">
      <c r="A302" s="375"/>
      <c r="B302" s="376"/>
      <c r="C302" s="381"/>
      <c r="D302" s="376"/>
      <c r="E302" s="116" t="s">
        <v>55</v>
      </c>
      <c r="F302" s="118" t="s">
        <v>52</v>
      </c>
      <c r="G302" s="118" t="s">
        <v>20</v>
      </c>
      <c r="H302" s="114" t="s">
        <v>17</v>
      </c>
      <c r="I302" s="114" t="s">
        <v>18</v>
      </c>
      <c r="J302" s="114">
        <v>10</v>
      </c>
      <c r="K302" s="87"/>
    </row>
    <row r="303" spans="1:11" ht="25.05" customHeight="1">
      <c r="A303" s="375"/>
      <c r="B303" s="376"/>
      <c r="C303" s="381"/>
      <c r="D303" s="376"/>
      <c r="E303" s="116" t="s">
        <v>55</v>
      </c>
      <c r="F303" s="118" t="s">
        <v>52</v>
      </c>
      <c r="G303" s="118" t="s">
        <v>20</v>
      </c>
      <c r="H303" s="114" t="s">
        <v>17</v>
      </c>
      <c r="I303" s="114" t="s">
        <v>18</v>
      </c>
      <c r="J303" s="114">
        <v>2</v>
      </c>
      <c r="K303" s="87"/>
    </row>
    <row r="304" spans="1:11" ht="25.05" customHeight="1">
      <c r="A304" s="375"/>
      <c r="B304" s="376"/>
      <c r="C304" s="381"/>
      <c r="D304" s="376"/>
      <c r="E304" s="114" t="s">
        <v>579</v>
      </c>
      <c r="F304" s="118">
        <v>45017</v>
      </c>
      <c r="G304" s="114" t="s">
        <v>20</v>
      </c>
      <c r="H304" s="114" t="s">
        <v>472</v>
      </c>
      <c r="I304" s="114" t="s">
        <v>27</v>
      </c>
      <c r="J304" s="114">
        <v>0.5</v>
      </c>
      <c r="K304" s="87"/>
    </row>
    <row r="305" spans="1:11" ht="25.05" customHeight="1">
      <c r="A305" s="375"/>
      <c r="B305" s="376"/>
      <c r="C305" s="381"/>
      <c r="D305" s="376"/>
      <c r="E305" s="114" t="s">
        <v>204</v>
      </c>
      <c r="F305" s="120">
        <v>45017</v>
      </c>
      <c r="G305" s="114" t="s">
        <v>38</v>
      </c>
      <c r="H305" s="114" t="s">
        <v>158</v>
      </c>
      <c r="I305" s="114" t="s">
        <v>27</v>
      </c>
      <c r="J305" s="114">
        <v>4</v>
      </c>
      <c r="K305" s="87"/>
    </row>
    <row r="306" spans="1:11" ht="25.05" customHeight="1">
      <c r="A306" s="375">
        <v>57</v>
      </c>
      <c r="B306" s="376" t="s">
        <v>822</v>
      </c>
      <c r="C306" s="381" t="s">
        <v>821</v>
      </c>
      <c r="D306" s="376" t="s">
        <v>13</v>
      </c>
      <c r="E306" s="116" t="s">
        <v>19</v>
      </c>
      <c r="F306" s="119" t="s">
        <v>599</v>
      </c>
      <c r="G306" s="114" t="s">
        <v>20</v>
      </c>
      <c r="H306" s="114" t="s">
        <v>17</v>
      </c>
      <c r="I306" s="114" t="s">
        <v>18</v>
      </c>
      <c r="J306" s="114">
        <v>0.5</v>
      </c>
      <c r="K306" s="87"/>
    </row>
    <row r="307" spans="1:11" ht="25.05" customHeight="1">
      <c r="A307" s="375"/>
      <c r="B307" s="376"/>
      <c r="C307" s="381"/>
      <c r="D307" s="376"/>
      <c r="E307" s="114" t="s">
        <v>31</v>
      </c>
      <c r="F307" s="119" t="s">
        <v>599</v>
      </c>
      <c r="G307" s="114" t="s">
        <v>32</v>
      </c>
      <c r="H307" s="114" t="s">
        <v>33</v>
      </c>
      <c r="I307" s="114" t="s">
        <v>18</v>
      </c>
      <c r="J307" s="114">
        <v>4</v>
      </c>
      <c r="K307" s="87"/>
    </row>
    <row r="308" spans="1:11" ht="25.05" customHeight="1">
      <c r="A308" s="375"/>
      <c r="B308" s="376"/>
      <c r="C308" s="381"/>
      <c r="D308" s="376"/>
      <c r="E308" s="116" t="s">
        <v>151</v>
      </c>
      <c r="F308" s="121">
        <v>45017</v>
      </c>
      <c r="G308" s="114" t="s">
        <v>20</v>
      </c>
      <c r="H308" s="114" t="s">
        <v>26</v>
      </c>
      <c r="I308" s="114" t="s">
        <v>27</v>
      </c>
      <c r="J308" s="116">
        <v>1</v>
      </c>
      <c r="K308" s="87"/>
    </row>
    <row r="309" spans="1:11" ht="25.05" customHeight="1">
      <c r="A309" s="375">
        <v>58</v>
      </c>
      <c r="B309" s="376" t="s">
        <v>820</v>
      </c>
      <c r="C309" s="381" t="s">
        <v>819</v>
      </c>
      <c r="D309" s="376" t="s">
        <v>13</v>
      </c>
      <c r="E309" s="114" t="s">
        <v>51</v>
      </c>
      <c r="F309" s="118" t="s">
        <v>52</v>
      </c>
      <c r="G309" s="114" t="s">
        <v>20</v>
      </c>
      <c r="H309" s="114" t="s">
        <v>53</v>
      </c>
      <c r="I309" s="114" t="s">
        <v>18</v>
      </c>
      <c r="J309" s="114">
        <v>2</v>
      </c>
      <c r="K309" s="87"/>
    </row>
    <row r="310" spans="1:11" ht="25.05" customHeight="1">
      <c r="A310" s="375"/>
      <c r="B310" s="376"/>
      <c r="C310" s="381"/>
      <c r="D310" s="376"/>
      <c r="E310" s="114" t="s">
        <v>76</v>
      </c>
      <c r="F310" s="118" t="s">
        <v>52</v>
      </c>
      <c r="G310" s="114" t="s">
        <v>16</v>
      </c>
      <c r="H310" s="114" t="s">
        <v>73</v>
      </c>
      <c r="I310" s="114" t="s">
        <v>18</v>
      </c>
      <c r="J310" s="114">
        <v>5.5</v>
      </c>
      <c r="K310" s="87"/>
    </row>
    <row r="311" spans="1:11" ht="25.05" customHeight="1">
      <c r="A311" s="375"/>
      <c r="B311" s="376"/>
      <c r="C311" s="381"/>
      <c r="D311" s="376"/>
      <c r="E311" s="114" t="s">
        <v>31</v>
      </c>
      <c r="F311" s="118">
        <v>45017</v>
      </c>
      <c r="G311" s="114" t="s">
        <v>32</v>
      </c>
      <c r="H311" s="114" t="s">
        <v>33</v>
      </c>
      <c r="I311" s="114" t="s">
        <v>18</v>
      </c>
      <c r="J311" s="114">
        <v>3</v>
      </c>
      <c r="K311" s="87"/>
    </row>
    <row r="312" spans="1:11" ht="25.05" customHeight="1">
      <c r="A312" s="375"/>
      <c r="B312" s="376"/>
      <c r="C312" s="381"/>
      <c r="D312" s="376"/>
      <c r="E312" s="114" t="s">
        <v>387</v>
      </c>
      <c r="F312" s="118" t="s">
        <v>52</v>
      </c>
      <c r="G312" s="114" t="s">
        <v>266</v>
      </c>
      <c r="H312" s="114" t="s">
        <v>22</v>
      </c>
      <c r="I312" s="114" t="s">
        <v>18</v>
      </c>
      <c r="J312" s="116">
        <v>6</v>
      </c>
      <c r="K312" s="87"/>
    </row>
    <row r="313" spans="1:11" ht="25.05" customHeight="1">
      <c r="A313" s="375"/>
      <c r="B313" s="376"/>
      <c r="C313" s="381"/>
      <c r="D313" s="376"/>
      <c r="E313" s="114" t="s">
        <v>21</v>
      </c>
      <c r="F313" s="118">
        <v>45017</v>
      </c>
      <c r="G313" s="114" t="s">
        <v>20</v>
      </c>
      <c r="H313" s="114" t="s">
        <v>22</v>
      </c>
      <c r="I313" s="114" t="s">
        <v>18</v>
      </c>
      <c r="J313" s="116">
        <v>1.5</v>
      </c>
      <c r="K313" s="87"/>
    </row>
    <row r="314" spans="1:11" ht="25.05" customHeight="1">
      <c r="A314" s="375"/>
      <c r="B314" s="376"/>
      <c r="C314" s="381"/>
      <c r="D314" s="376"/>
      <c r="E314" s="114" t="s">
        <v>39</v>
      </c>
      <c r="F314" s="118">
        <v>45017</v>
      </c>
      <c r="G314" s="114" t="s">
        <v>69</v>
      </c>
      <c r="H314" s="114" t="s">
        <v>17</v>
      </c>
      <c r="I314" s="114" t="s">
        <v>18</v>
      </c>
      <c r="J314" s="116">
        <v>3</v>
      </c>
      <c r="K314" s="87"/>
    </row>
    <row r="315" spans="1:11" ht="25.05" customHeight="1">
      <c r="A315" s="375"/>
      <c r="B315" s="376"/>
      <c r="C315" s="381"/>
      <c r="D315" s="376"/>
      <c r="E315" s="114" t="s">
        <v>37</v>
      </c>
      <c r="F315" s="118">
        <v>45017</v>
      </c>
      <c r="G315" s="114" t="s">
        <v>69</v>
      </c>
      <c r="H315" s="114" t="s">
        <v>17</v>
      </c>
      <c r="I315" s="114" t="s">
        <v>18</v>
      </c>
      <c r="J315" s="116">
        <v>3</v>
      </c>
      <c r="K315" s="87"/>
    </row>
    <row r="316" spans="1:11" ht="25.05" customHeight="1">
      <c r="A316" s="375">
        <v>59</v>
      </c>
      <c r="B316" s="376" t="s">
        <v>818</v>
      </c>
      <c r="C316" s="381" t="s">
        <v>817</v>
      </c>
      <c r="D316" s="376" t="s">
        <v>13</v>
      </c>
      <c r="E316" s="116" t="s">
        <v>816</v>
      </c>
      <c r="F316" s="118" t="s">
        <v>52</v>
      </c>
      <c r="G316" s="114" t="s">
        <v>16</v>
      </c>
      <c r="H316" s="114" t="s">
        <v>73</v>
      </c>
      <c r="I316" s="114" t="s">
        <v>27</v>
      </c>
      <c r="J316" s="116">
        <v>10</v>
      </c>
      <c r="K316" s="87"/>
    </row>
    <row r="317" spans="1:11" ht="25.05" customHeight="1">
      <c r="A317" s="375"/>
      <c r="B317" s="376"/>
      <c r="C317" s="381"/>
      <c r="D317" s="376"/>
      <c r="E317" s="114" t="s">
        <v>51</v>
      </c>
      <c r="F317" s="118" t="s">
        <v>52</v>
      </c>
      <c r="G317" s="114" t="s">
        <v>20</v>
      </c>
      <c r="H317" s="114" t="s">
        <v>53</v>
      </c>
      <c r="I317" s="114" t="s">
        <v>18</v>
      </c>
      <c r="J317" s="114">
        <v>2</v>
      </c>
      <c r="K317" s="87"/>
    </row>
    <row r="318" spans="1:11" ht="25.05" customHeight="1">
      <c r="A318" s="375"/>
      <c r="B318" s="376"/>
      <c r="C318" s="381"/>
      <c r="D318" s="376"/>
      <c r="E318" s="114" t="s">
        <v>76</v>
      </c>
      <c r="F318" s="118" t="s">
        <v>52</v>
      </c>
      <c r="G318" s="114" t="s">
        <v>16</v>
      </c>
      <c r="H318" s="114" t="s">
        <v>73</v>
      </c>
      <c r="I318" s="114" t="s">
        <v>18</v>
      </c>
      <c r="J318" s="114">
        <v>4</v>
      </c>
      <c r="K318" s="87"/>
    </row>
    <row r="319" spans="1:11" ht="25.05" customHeight="1">
      <c r="A319" s="375"/>
      <c r="B319" s="376"/>
      <c r="C319" s="381"/>
      <c r="D319" s="376"/>
      <c r="E319" s="114" t="s">
        <v>387</v>
      </c>
      <c r="F319" s="118" t="s">
        <v>52</v>
      </c>
      <c r="G319" s="114" t="s">
        <v>266</v>
      </c>
      <c r="H319" s="114" t="s">
        <v>22</v>
      </c>
      <c r="I319" s="114" t="s">
        <v>18</v>
      </c>
      <c r="J319" s="114">
        <v>15.5</v>
      </c>
      <c r="K319" s="87"/>
    </row>
    <row r="320" spans="1:11" ht="25.05" customHeight="1">
      <c r="A320" s="375"/>
      <c r="B320" s="376"/>
      <c r="C320" s="381"/>
      <c r="D320" s="376"/>
      <c r="E320" s="114" t="s">
        <v>31</v>
      </c>
      <c r="F320" s="118">
        <v>45017</v>
      </c>
      <c r="G320" s="114" t="s">
        <v>48</v>
      </c>
      <c r="H320" s="114" t="s">
        <v>33</v>
      </c>
      <c r="I320" s="114" t="s">
        <v>18</v>
      </c>
      <c r="J320" s="114">
        <v>14</v>
      </c>
      <c r="K320" s="87"/>
    </row>
    <row r="321" spans="1:11" ht="25.05" customHeight="1">
      <c r="A321" s="375"/>
      <c r="B321" s="376"/>
      <c r="C321" s="381"/>
      <c r="D321" s="376"/>
      <c r="E321" s="116" t="s">
        <v>55</v>
      </c>
      <c r="F321" s="118">
        <v>45017</v>
      </c>
      <c r="G321" s="114" t="s">
        <v>20</v>
      </c>
      <c r="H321" s="114" t="s">
        <v>17</v>
      </c>
      <c r="I321" s="114" t="s">
        <v>18</v>
      </c>
      <c r="J321" s="116">
        <v>4</v>
      </c>
      <c r="K321" s="87"/>
    </row>
    <row r="322" spans="1:11" ht="25.05" customHeight="1">
      <c r="A322" s="375"/>
      <c r="B322" s="376"/>
      <c r="C322" s="381"/>
      <c r="D322" s="376"/>
      <c r="E322" s="114" t="s">
        <v>19</v>
      </c>
      <c r="F322" s="118">
        <v>45017</v>
      </c>
      <c r="G322" s="114" t="s">
        <v>20</v>
      </c>
      <c r="H322" s="114" t="s">
        <v>17</v>
      </c>
      <c r="I322" s="114" t="s">
        <v>18</v>
      </c>
      <c r="J322" s="116">
        <v>0.5</v>
      </c>
      <c r="K322" s="87"/>
    </row>
    <row r="323" spans="1:11" ht="25.05" customHeight="1">
      <c r="A323" s="375"/>
      <c r="B323" s="376"/>
      <c r="C323" s="381"/>
      <c r="D323" s="376"/>
      <c r="E323" s="116" t="s">
        <v>815</v>
      </c>
      <c r="F323" s="118">
        <v>45017</v>
      </c>
      <c r="G323" s="114" t="s">
        <v>814</v>
      </c>
      <c r="H323" s="114" t="s">
        <v>813</v>
      </c>
      <c r="I323" s="114" t="s">
        <v>18</v>
      </c>
      <c r="J323" s="116">
        <v>8</v>
      </c>
      <c r="K323" s="87"/>
    </row>
    <row r="324" spans="1:11" ht="25.05" customHeight="1">
      <c r="A324" s="375"/>
      <c r="B324" s="376"/>
      <c r="C324" s="381"/>
      <c r="D324" s="376"/>
      <c r="E324" s="118" t="s">
        <v>151</v>
      </c>
      <c r="F324" s="121">
        <v>45017</v>
      </c>
      <c r="G324" s="114" t="s">
        <v>20</v>
      </c>
      <c r="H324" s="118" t="s">
        <v>26</v>
      </c>
      <c r="I324" s="114" t="s">
        <v>812</v>
      </c>
      <c r="J324" s="116">
        <v>1</v>
      </c>
      <c r="K324" s="87"/>
    </row>
    <row r="325" spans="1:11" ht="25.05" customHeight="1">
      <c r="A325" s="375"/>
      <c r="B325" s="376"/>
      <c r="C325" s="381"/>
      <c r="D325" s="376"/>
      <c r="E325" s="114" t="s">
        <v>204</v>
      </c>
      <c r="F325" s="120">
        <v>45017</v>
      </c>
      <c r="G325" s="114" t="s">
        <v>38</v>
      </c>
      <c r="H325" s="114" t="s">
        <v>158</v>
      </c>
      <c r="I325" s="114" t="s">
        <v>27</v>
      </c>
      <c r="J325" s="116">
        <v>8</v>
      </c>
      <c r="K325" s="87"/>
    </row>
    <row r="326" spans="1:11" ht="25.05" customHeight="1">
      <c r="A326" s="375">
        <v>60</v>
      </c>
      <c r="B326" s="376" t="s">
        <v>811</v>
      </c>
      <c r="C326" s="381" t="s">
        <v>810</v>
      </c>
      <c r="D326" s="376" t="s">
        <v>13</v>
      </c>
      <c r="E326" s="114" t="s">
        <v>76</v>
      </c>
      <c r="F326" s="118" t="s">
        <v>52</v>
      </c>
      <c r="G326" s="114" t="s">
        <v>16</v>
      </c>
      <c r="H326" s="114" t="s">
        <v>73</v>
      </c>
      <c r="I326" s="114" t="s">
        <v>18</v>
      </c>
      <c r="J326" s="114">
        <v>7</v>
      </c>
      <c r="K326" s="87"/>
    </row>
    <row r="327" spans="1:11" ht="25.05" customHeight="1">
      <c r="A327" s="375"/>
      <c r="B327" s="376"/>
      <c r="C327" s="381"/>
      <c r="D327" s="376"/>
      <c r="E327" s="114" t="s">
        <v>19</v>
      </c>
      <c r="F327" s="118">
        <v>45017</v>
      </c>
      <c r="G327" s="114" t="s">
        <v>20</v>
      </c>
      <c r="H327" s="114" t="s">
        <v>17</v>
      </c>
      <c r="I327" s="114" t="s">
        <v>18</v>
      </c>
      <c r="J327" s="114">
        <v>0.5</v>
      </c>
      <c r="K327" s="87"/>
    </row>
    <row r="328" spans="1:11" ht="25.05" customHeight="1">
      <c r="A328" s="375"/>
      <c r="B328" s="376"/>
      <c r="C328" s="381"/>
      <c r="D328" s="376"/>
      <c r="E328" s="114" t="s">
        <v>387</v>
      </c>
      <c r="F328" s="118" t="s">
        <v>52</v>
      </c>
      <c r="G328" s="114" t="s">
        <v>20</v>
      </c>
      <c r="H328" s="114" t="s">
        <v>22</v>
      </c>
      <c r="I328" s="114" t="s">
        <v>18</v>
      </c>
      <c r="J328" s="114">
        <v>6</v>
      </c>
      <c r="K328" s="87"/>
    </row>
    <row r="329" spans="1:11" ht="25.05" customHeight="1">
      <c r="A329" s="375"/>
      <c r="B329" s="376"/>
      <c r="C329" s="381"/>
      <c r="D329" s="376"/>
      <c r="E329" s="114" t="s">
        <v>31</v>
      </c>
      <c r="F329" s="118">
        <v>45017</v>
      </c>
      <c r="G329" s="114" t="s">
        <v>48</v>
      </c>
      <c r="H329" s="114" t="s">
        <v>33</v>
      </c>
      <c r="I329" s="114" t="s">
        <v>18</v>
      </c>
      <c r="J329" s="116">
        <v>4</v>
      </c>
      <c r="K329" s="87"/>
    </row>
    <row r="330" spans="1:11" ht="25.05" customHeight="1">
      <c r="A330" s="375"/>
      <c r="B330" s="376"/>
      <c r="C330" s="381"/>
      <c r="D330" s="376"/>
      <c r="E330" s="114" t="s">
        <v>51</v>
      </c>
      <c r="F330" s="118" t="s">
        <v>52</v>
      </c>
      <c r="G330" s="114" t="s">
        <v>20</v>
      </c>
      <c r="H330" s="114" t="s">
        <v>53</v>
      </c>
      <c r="I330" s="114" t="s">
        <v>18</v>
      </c>
      <c r="J330" s="116">
        <v>2</v>
      </c>
      <c r="K330" s="87"/>
    </row>
    <row r="331" spans="1:11" ht="25.05" customHeight="1">
      <c r="A331" s="375"/>
      <c r="B331" s="376"/>
      <c r="C331" s="381"/>
      <c r="D331" s="376"/>
      <c r="E331" s="114" t="s">
        <v>151</v>
      </c>
      <c r="F331" s="118">
        <v>45017</v>
      </c>
      <c r="G331" s="114" t="s">
        <v>20</v>
      </c>
      <c r="H331" s="114" t="s">
        <v>26</v>
      </c>
      <c r="I331" s="114" t="s">
        <v>27</v>
      </c>
      <c r="J331" s="116">
        <v>1</v>
      </c>
      <c r="K331" s="87"/>
    </row>
    <row r="332" spans="1:11" ht="25.05" customHeight="1">
      <c r="A332" s="375"/>
      <c r="B332" s="376"/>
      <c r="C332" s="381"/>
      <c r="D332" s="376"/>
      <c r="E332" s="114" t="s">
        <v>487</v>
      </c>
      <c r="F332" s="124" t="s">
        <v>809</v>
      </c>
      <c r="G332" s="114" t="s">
        <v>486</v>
      </c>
      <c r="H332" s="114" t="s">
        <v>485</v>
      </c>
      <c r="I332" s="114" t="s">
        <v>18</v>
      </c>
      <c r="J332" s="116">
        <v>6</v>
      </c>
      <c r="K332" s="87"/>
    </row>
    <row r="333" spans="1:11" ht="25.05" customHeight="1">
      <c r="A333" s="375"/>
      <c r="B333" s="376"/>
      <c r="C333" s="381"/>
      <c r="D333" s="376"/>
      <c r="E333" s="114" t="s">
        <v>577</v>
      </c>
      <c r="F333" s="120">
        <v>45025</v>
      </c>
      <c r="G333" s="114" t="s">
        <v>38</v>
      </c>
      <c r="H333" s="114" t="s">
        <v>808</v>
      </c>
      <c r="I333" s="114" t="s">
        <v>807</v>
      </c>
      <c r="J333" s="114">
        <v>8</v>
      </c>
      <c r="K333" s="87"/>
    </row>
    <row r="334" spans="1:11" ht="25.05" customHeight="1">
      <c r="A334" s="375">
        <v>61</v>
      </c>
      <c r="B334" s="376" t="s">
        <v>806</v>
      </c>
      <c r="C334" s="381" t="s">
        <v>805</v>
      </c>
      <c r="D334" s="376" t="s">
        <v>13</v>
      </c>
      <c r="E334" s="114" t="s">
        <v>110</v>
      </c>
      <c r="F334" s="118">
        <v>45017</v>
      </c>
      <c r="G334" s="114" t="s">
        <v>20</v>
      </c>
      <c r="H334" s="114" t="s">
        <v>26</v>
      </c>
      <c r="I334" s="114" t="s">
        <v>27</v>
      </c>
      <c r="J334" s="116">
        <v>0.75</v>
      </c>
      <c r="K334" s="87"/>
    </row>
    <row r="335" spans="1:11" ht="25.05" customHeight="1">
      <c r="A335" s="375"/>
      <c r="B335" s="376"/>
      <c r="C335" s="381"/>
      <c r="D335" s="376"/>
      <c r="E335" s="114" t="s">
        <v>51</v>
      </c>
      <c r="F335" s="118" t="s">
        <v>52</v>
      </c>
      <c r="G335" s="114" t="s">
        <v>20</v>
      </c>
      <c r="H335" s="114" t="s">
        <v>53</v>
      </c>
      <c r="I335" s="114" t="s">
        <v>18</v>
      </c>
      <c r="J335" s="116">
        <v>2</v>
      </c>
      <c r="K335" s="87"/>
    </row>
    <row r="336" spans="1:11" ht="25.05" customHeight="1">
      <c r="A336" s="375"/>
      <c r="B336" s="376"/>
      <c r="C336" s="381"/>
      <c r="D336" s="376"/>
      <c r="E336" s="114" t="s">
        <v>19</v>
      </c>
      <c r="F336" s="118">
        <v>45017</v>
      </c>
      <c r="G336" s="114" t="s">
        <v>20</v>
      </c>
      <c r="H336" s="114" t="s">
        <v>17</v>
      </c>
      <c r="I336" s="114" t="s">
        <v>18</v>
      </c>
      <c r="J336" s="114">
        <v>0.5</v>
      </c>
      <c r="K336" s="87"/>
    </row>
    <row r="337" spans="1:11" ht="25.05" customHeight="1">
      <c r="A337" s="375"/>
      <c r="B337" s="376"/>
      <c r="C337" s="381"/>
      <c r="D337" s="376"/>
      <c r="E337" s="129" t="s">
        <v>804</v>
      </c>
      <c r="F337" s="134">
        <v>45017</v>
      </c>
      <c r="G337" s="129" t="s">
        <v>38</v>
      </c>
      <c r="H337" s="129" t="s">
        <v>803</v>
      </c>
      <c r="I337" s="129" t="s">
        <v>18</v>
      </c>
      <c r="J337" s="129">
        <v>18</v>
      </c>
      <c r="K337" s="87"/>
    </row>
    <row r="338" spans="1:11" ht="25.05" customHeight="1">
      <c r="A338" s="375">
        <v>62</v>
      </c>
      <c r="B338" s="376" t="s">
        <v>802</v>
      </c>
      <c r="C338" s="381" t="s">
        <v>801</v>
      </c>
      <c r="D338" s="376" t="s">
        <v>13</v>
      </c>
      <c r="E338" s="116" t="s">
        <v>146</v>
      </c>
      <c r="F338" s="122" t="s">
        <v>52</v>
      </c>
      <c r="G338" s="114" t="s">
        <v>16</v>
      </c>
      <c r="H338" s="114" t="s">
        <v>800</v>
      </c>
      <c r="I338" s="114" t="s">
        <v>18</v>
      </c>
      <c r="J338" s="116">
        <v>2</v>
      </c>
      <c r="K338" s="87"/>
    </row>
    <row r="339" spans="1:11" ht="25.05" customHeight="1">
      <c r="A339" s="375"/>
      <c r="B339" s="376"/>
      <c r="C339" s="381"/>
      <c r="D339" s="376"/>
      <c r="E339" s="116" t="s">
        <v>76</v>
      </c>
      <c r="F339" s="121" t="s">
        <v>799</v>
      </c>
      <c r="G339" s="114" t="s">
        <v>16</v>
      </c>
      <c r="H339" s="114" t="s">
        <v>73</v>
      </c>
      <c r="I339" s="114" t="s">
        <v>18</v>
      </c>
      <c r="J339" s="116">
        <v>5.75</v>
      </c>
      <c r="K339" s="87"/>
    </row>
    <row r="340" spans="1:11" ht="25.05" customHeight="1">
      <c r="A340" s="375"/>
      <c r="B340" s="376"/>
      <c r="C340" s="381"/>
      <c r="D340" s="376"/>
      <c r="E340" s="114" t="s">
        <v>563</v>
      </c>
      <c r="F340" s="116" t="s">
        <v>682</v>
      </c>
      <c r="G340" s="114" t="s">
        <v>302</v>
      </c>
      <c r="H340" s="114" t="s">
        <v>302</v>
      </c>
      <c r="I340" s="116" t="s">
        <v>738</v>
      </c>
      <c r="J340" s="114">
        <v>1</v>
      </c>
      <c r="K340" s="87"/>
    </row>
    <row r="341" spans="1:11" ht="25.05" customHeight="1">
      <c r="A341" s="375"/>
      <c r="B341" s="376"/>
      <c r="C341" s="381"/>
      <c r="D341" s="376"/>
      <c r="E341" s="114" t="s">
        <v>686</v>
      </c>
      <c r="F341" s="116" t="s">
        <v>682</v>
      </c>
      <c r="G341" s="114" t="s">
        <v>16</v>
      </c>
      <c r="H341" s="114" t="s">
        <v>392</v>
      </c>
      <c r="I341" s="114" t="s">
        <v>18</v>
      </c>
      <c r="J341" s="114">
        <v>4</v>
      </c>
      <c r="K341" s="87"/>
    </row>
    <row r="342" spans="1:11" ht="25.05" customHeight="1">
      <c r="A342" s="375"/>
      <c r="B342" s="376"/>
      <c r="C342" s="381"/>
      <c r="D342" s="376"/>
      <c r="E342" s="114" t="s">
        <v>798</v>
      </c>
      <c r="F342" s="116" t="s">
        <v>682</v>
      </c>
      <c r="G342" s="114" t="s">
        <v>797</v>
      </c>
      <c r="H342" s="114" t="s">
        <v>302</v>
      </c>
      <c r="I342" s="116" t="s">
        <v>738</v>
      </c>
      <c r="J342" s="114">
        <v>4</v>
      </c>
      <c r="K342" s="87"/>
    </row>
    <row r="343" spans="1:11" ht="25.05" customHeight="1">
      <c r="A343" s="375"/>
      <c r="B343" s="376"/>
      <c r="C343" s="381"/>
      <c r="D343" s="376"/>
      <c r="E343" s="114" t="s">
        <v>796</v>
      </c>
      <c r="F343" s="116" t="s">
        <v>682</v>
      </c>
      <c r="G343" s="114" t="s">
        <v>20</v>
      </c>
      <c r="H343" s="114" t="s">
        <v>16</v>
      </c>
      <c r="I343" s="114" t="s">
        <v>18</v>
      </c>
      <c r="J343" s="114">
        <v>0.5</v>
      </c>
      <c r="K343" s="87"/>
    </row>
    <row r="344" spans="1:11" ht="25.05" customHeight="1">
      <c r="A344" s="375"/>
      <c r="B344" s="376"/>
      <c r="C344" s="381"/>
      <c r="D344" s="376"/>
      <c r="E344" s="114" t="s">
        <v>110</v>
      </c>
      <c r="F344" s="116" t="s">
        <v>682</v>
      </c>
      <c r="G344" s="114" t="s">
        <v>20</v>
      </c>
      <c r="H344" s="116" t="s">
        <v>795</v>
      </c>
      <c r="I344" s="114" t="s">
        <v>575</v>
      </c>
      <c r="J344" s="114">
        <v>0.75</v>
      </c>
      <c r="K344" s="87"/>
    </row>
    <row r="345" spans="1:11" ht="25.05" customHeight="1">
      <c r="A345" s="375"/>
      <c r="B345" s="376"/>
      <c r="C345" s="381"/>
      <c r="D345" s="376"/>
      <c r="E345" s="114" t="s">
        <v>794</v>
      </c>
      <c r="F345" s="116" t="s">
        <v>682</v>
      </c>
      <c r="G345" s="114" t="s">
        <v>16</v>
      </c>
      <c r="H345" s="116" t="s">
        <v>793</v>
      </c>
      <c r="I345" s="114" t="s">
        <v>27</v>
      </c>
      <c r="J345" s="114">
        <v>4</v>
      </c>
      <c r="K345" s="87"/>
    </row>
    <row r="346" spans="1:11" ht="25.05" customHeight="1">
      <c r="A346" s="375">
        <v>63</v>
      </c>
      <c r="B346" s="376" t="s">
        <v>792</v>
      </c>
      <c r="C346" s="381" t="s">
        <v>791</v>
      </c>
      <c r="D346" s="376" t="s">
        <v>13</v>
      </c>
      <c r="E346" s="114" t="s">
        <v>76</v>
      </c>
      <c r="F346" s="114" t="s">
        <v>52</v>
      </c>
      <c r="G346" s="114" t="s">
        <v>16</v>
      </c>
      <c r="H346" s="114" t="s">
        <v>73</v>
      </c>
      <c r="I346" s="114" t="s">
        <v>18</v>
      </c>
      <c r="J346" s="114">
        <v>15.75</v>
      </c>
      <c r="K346" s="87"/>
    </row>
    <row r="347" spans="1:11" ht="25.05" customHeight="1">
      <c r="A347" s="375"/>
      <c r="B347" s="376"/>
      <c r="C347" s="381"/>
      <c r="D347" s="376"/>
      <c r="E347" s="114" t="s">
        <v>51</v>
      </c>
      <c r="F347" s="114" t="s">
        <v>52</v>
      </c>
      <c r="G347" s="114" t="s">
        <v>20</v>
      </c>
      <c r="H347" s="114" t="s">
        <v>53</v>
      </c>
      <c r="I347" s="114" t="s">
        <v>18</v>
      </c>
      <c r="J347" s="114">
        <v>2</v>
      </c>
      <c r="K347" s="87"/>
    </row>
    <row r="348" spans="1:11" ht="25.05" customHeight="1">
      <c r="A348" s="375"/>
      <c r="B348" s="376"/>
      <c r="C348" s="381"/>
      <c r="D348" s="376"/>
      <c r="E348" s="114" t="s">
        <v>204</v>
      </c>
      <c r="F348" s="120">
        <v>45017</v>
      </c>
      <c r="G348" s="114" t="s">
        <v>38</v>
      </c>
      <c r="H348" s="114" t="s">
        <v>158</v>
      </c>
      <c r="I348" s="114" t="s">
        <v>27</v>
      </c>
      <c r="J348" s="114">
        <v>8</v>
      </c>
      <c r="K348" s="87"/>
    </row>
    <row r="349" spans="1:11" ht="25.05" customHeight="1">
      <c r="A349" s="375"/>
      <c r="B349" s="376"/>
      <c r="C349" s="381"/>
      <c r="D349" s="376"/>
      <c r="E349" s="114" t="s">
        <v>31</v>
      </c>
      <c r="F349" s="118">
        <v>45017</v>
      </c>
      <c r="G349" s="114" t="s">
        <v>48</v>
      </c>
      <c r="H349" s="114" t="s">
        <v>33</v>
      </c>
      <c r="I349" s="114" t="s">
        <v>18</v>
      </c>
      <c r="J349" s="114">
        <v>4</v>
      </c>
      <c r="K349" s="87"/>
    </row>
    <row r="350" spans="1:11" ht="25.05" customHeight="1">
      <c r="A350" s="375"/>
      <c r="B350" s="376"/>
      <c r="C350" s="381"/>
      <c r="D350" s="376"/>
      <c r="E350" s="114" t="s">
        <v>579</v>
      </c>
      <c r="F350" s="118">
        <v>45017</v>
      </c>
      <c r="G350" s="114" t="s">
        <v>20</v>
      </c>
      <c r="H350" s="114" t="s">
        <v>472</v>
      </c>
      <c r="I350" s="114" t="s">
        <v>27</v>
      </c>
      <c r="J350" s="114">
        <v>0.5</v>
      </c>
      <c r="K350" s="87"/>
    </row>
    <row r="351" spans="1:11" ht="25.05" customHeight="1">
      <c r="A351" s="375"/>
      <c r="B351" s="376"/>
      <c r="C351" s="381"/>
      <c r="D351" s="376"/>
      <c r="E351" s="114" t="s">
        <v>790</v>
      </c>
      <c r="F351" s="118">
        <v>45017</v>
      </c>
      <c r="G351" s="114" t="s">
        <v>20</v>
      </c>
      <c r="H351" s="114" t="s">
        <v>789</v>
      </c>
      <c r="I351" s="114" t="s">
        <v>27</v>
      </c>
      <c r="J351" s="114">
        <v>2</v>
      </c>
      <c r="K351" s="87"/>
    </row>
    <row r="352" spans="1:11" ht="25.05" customHeight="1">
      <c r="A352" s="375"/>
      <c r="B352" s="376"/>
      <c r="C352" s="381"/>
      <c r="D352" s="376"/>
      <c r="E352" s="118" t="s">
        <v>333</v>
      </c>
      <c r="F352" s="118">
        <v>45017</v>
      </c>
      <c r="G352" s="118" t="s">
        <v>20</v>
      </c>
      <c r="H352" s="118" t="s">
        <v>26</v>
      </c>
      <c r="I352" s="118" t="s">
        <v>27</v>
      </c>
      <c r="J352" s="114">
        <v>0.5</v>
      </c>
      <c r="K352" s="87"/>
    </row>
    <row r="353" spans="1:11" ht="25.05" customHeight="1">
      <c r="A353" s="87">
        <v>64</v>
      </c>
      <c r="B353" s="116" t="s">
        <v>788</v>
      </c>
      <c r="C353" s="117" t="s">
        <v>787</v>
      </c>
      <c r="D353" s="116" t="s">
        <v>13</v>
      </c>
      <c r="E353" s="116" t="s">
        <v>110</v>
      </c>
      <c r="F353" s="115">
        <v>45017</v>
      </c>
      <c r="G353" s="114" t="s">
        <v>20</v>
      </c>
      <c r="H353" s="114" t="s">
        <v>26</v>
      </c>
      <c r="I353" s="119" t="s">
        <v>27</v>
      </c>
      <c r="J353" s="114">
        <v>0.75</v>
      </c>
      <c r="K353" s="87"/>
    </row>
    <row r="354" spans="1:11" ht="25.05" customHeight="1">
      <c r="A354" s="375">
        <v>65</v>
      </c>
      <c r="B354" s="376" t="s">
        <v>786</v>
      </c>
      <c r="C354" s="381" t="s">
        <v>785</v>
      </c>
      <c r="D354" s="376" t="s">
        <v>13</v>
      </c>
      <c r="E354" s="118" t="s">
        <v>51</v>
      </c>
      <c r="F354" s="118" t="s">
        <v>52</v>
      </c>
      <c r="G354" s="114" t="s">
        <v>20</v>
      </c>
      <c r="H354" s="114" t="s">
        <v>53</v>
      </c>
      <c r="I354" s="114" t="s">
        <v>18</v>
      </c>
      <c r="J354" s="114">
        <v>2</v>
      </c>
      <c r="K354" s="87"/>
    </row>
    <row r="355" spans="1:11" ht="25.05" customHeight="1">
      <c r="A355" s="375"/>
      <c r="B355" s="376"/>
      <c r="C355" s="381"/>
      <c r="D355" s="376"/>
      <c r="E355" s="118" t="s">
        <v>76</v>
      </c>
      <c r="F355" s="118" t="s">
        <v>52</v>
      </c>
      <c r="G355" s="114" t="s">
        <v>16</v>
      </c>
      <c r="H355" s="114" t="s">
        <v>73</v>
      </c>
      <c r="I355" s="114" t="s">
        <v>18</v>
      </c>
      <c r="J355" s="114">
        <v>5.75</v>
      </c>
      <c r="K355" s="87"/>
    </row>
    <row r="356" spans="1:11" ht="25.05" customHeight="1">
      <c r="A356" s="375"/>
      <c r="B356" s="376"/>
      <c r="C356" s="381"/>
      <c r="D356" s="376"/>
      <c r="E356" s="118" t="s">
        <v>31</v>
      </c>
      <c r="F356" s="118">
        <v>45017</v>
      </c>
      <c r="G356" s="114" t="s">
        <v>48</v>
      </c>
      <c r="H356" s="114" t="s">
        <v>33</v>
      </c>
      <c r="I356" s="114" t="s">
        <v>18</v>
      </c>
      <c r="J356" s="114">
        <v>1</v>
      </c>
      <c r="K356" s="87"/>
    </row>
    <row r="357" spans="1:11" ht="25.05" customHeight="1">
      <c r="A357" s="375"/>
      <c r="B357" s="376"/>
      <c r="C357" s="381"/>
      <c r="D357" s="376"/>
      <c r="E357" s="118" t="s">
        <v>387</v>
      </c>
      <c r="F357" s="118" t="s">
        <v>52</v>
      </c>
      <c r="G357" s="114" t="s">
        <v>20</v>
      </c>
      <c r="H357" s="114" t="s">
        <v>22</v>
      </c>
      <c r="I357" s="114" t="s">
        <v>18</v>
      </c>
      <c r="J357" s="114">
        <v>4</v>
      </c>
      <c r="K357" s="87"/>
    </row>
    <row r="358" spans="1:11" ht="25.05" customHeight="1">
      <c r="A358" s="375"/>
      <c r="B358" s="376"/>
      <c r="C358" s="381"/>
      <c r="D358" s="376"/>
      <c r="E358" s="118" t="s">
        <v>39</v>
      </c>
      <c r="F358" s="118">
        <v>45017</v>
      </c>
      <c r="G358" s="114" t="s">
        <v>69</v>
      </c>
      <c r="H358" s="114" t="s">
        <v>17</v>
      </c>
      <c r="I358" s="114" t="s">
        <v>18</v>
      </c>
      <c r="J358" s="114">
        <v>2</v>
      </c>
      <c r="K358" s="87"/>
    </row>
    <row r="359" spans="1:11" ht="25.05" customHeight="1">
      <c r="A359" s="375"/>
      <c r="B359" s="376"/>
      <c r="C359" s="381"/>
      <c r="D359" s="376"/>
      <c r="E359" s="118" t="s">
        <v>579</v>
      </c>
      <c r="F359" s="118">
        <v>45017</v>
      </c>
      <c r="G359" s="114" t="s">
        <v>20</v>
      </c>
      <c r="H359" s="114" t="s">
        <v>472</v>
      </c>
      <c r="I359" s="114" t="s">
        <v>27</v>
      </c>
      <c r="J359" s="114">
        <v>0.5</v>
      </c>
      <c r="K359" s="87"/>
    </row>
    <row r="360" spans="1:11" ht="25.05" customHeight="1">
      <c r="A360" s="375"/>
      <c r="B360" s="376"/>
      <c r="C360" s="381"/>
      <c r="D360" s="376"/>
      <c r="E360" s="118" t="s">
        <v>151</v>
      </c>
      <c r="F360" s="118">
        <v>45017</v>
      </c>
      <c r="G360" s="118" t="s">
        <v>20</v>
      </c>
      <c r="H360" s="118" t="s">
        <v>26</v>
      </c>
      <c r="I360" s="118" t="s">
        <v>27</v>
      </c>
      <c r="J360" s="114">
        <v>1</v>
      </c>
      <c r="K360" s="87"/>
    </row>
    <row r="361" spans="1:11" ht="25.05" customHeight="1">
      <c r="A361" s="375">
        <v>66</v>
      </c>
      <c r="B361" s="376" t="s">
        <v>784</v>
      </c>
      <c r="C361" s="381" t="s">
        <v>783</v>
      </c>
      <c r="D361" s="376" t="s">
        <v>13</v>
      </c>
      <c r="E361" s="118" t="s">
        <v>31</v>
      </c>
      <c r="F361" s="118">
        <v>45017</v>
      </c>
      <c r="G361" s="114" t="s">
        <v>20</v>
      </c>
      <c r="H361" s="114" t="s">
        <v>33</v>
      </c>
      <c r="I361" s="114" t="s">
        <v>18</v>
      </c>
      <c r="J361" s="114">
        <v>1</v>
      </c>
      <c r="K361" s="87"/>
    </row>
    <row r="362" spans="1:11" ht="25.05" customHeight="1">
      <c r="A362" s="375"/>
      <c r="B362" s="376"/>
      <c r="C362" s="381"/>
      <c r="D362" s="376"/>
      <c r="E362" s="114" t="s">
        <v>782</v>
      </c>
      <c r="F362" s="118">
        <v>45017</v>
      </c>
      <c r="G362" s="114" t="s">
        <v>69</v>
      </c>
      <c r="H362" s="114" t="s">
        <v>17</v>
      </c>
      <c r="I362" s="114" t="s">
        <v>18</v>
      </c>
      <c r="J362" s="116">
        <v>3</v>
      </c>
      <c r="K362" s="87"/>
    </row>
    <row r="363" spans="1:11" ht="25.05" customHeight="1">
      <c r="A363" s="375"/>
      <c r="B363" s="376"/>
      <c r="C363" s="381"/>
      <c r="D363" s="376"/>
      <c r="E363" s="114" t="s">
        <v>781</v>
      </c>
      <c r="F363" s="118">
        <v>45017</v>
      </c>
      <c r="G363" s="114" t="s">
        <v>69</v>
      </c>
      <c r="H363" s="114" t="s">
        <v>17</v>
      </c>
      <c r="I363" s="114" t="s">
        <v>18</v>
      </c>
      <c r="J363" s="116">
        <v>1</v>
      </c>
      <c r="K363" s="87"/>
    </row>
    <row r="364" spans="1:11" ht="25.05" customHeight="1">
      <c r="A364" s="375"/>
      <c r="B364" s="376"/>
      <c r="C364" s="381"/>
      <c r="D364" s="376"/>
      <c r="E364" s="114" t="s">
        <v>39</v>
      </c>
      <c r="F364" s="118">
        <v>45017</v>
      </c>
      <c r="G364" s="114" t="s">
        <v>69</v>
      </c>
      <c r="H364" s="114" t="s">
        <v>17</v>
      </c>
      <c r="I364" s="114" t="s">
        <v>18</v>
      </c>
      <c r="J364" s="116">
        <v>3</v>
      </c>
      <c r="K364" s="87"/>
    </row>
    <row r="365" spans="1:11" ht="25.05" customHeight="1">
      <c r="A365" s="375"/>
      <c r="B365" s="376"/>
      <c r="C365" s="381"/>
      <c r="D365" s="376"/>
      <c r="E365" s="118" t="s">
        <v>579</v>
      </c>
      <c r="F365" s="118">
        <v>45017</v>
      </c>
      <c r="G365" s="114" t="s">
        <v>20</v>
      </c>
      <c r="H365" s="114" t="s">
        <v>472</v>
      </c>
      <c r="I365" s="114" t="s">
        <v>27</v>
      </c>
      <c r="J365" s="114">
        <v>0.5</v>
      </c>
      <c r="K365" s="87"/>
    </row>
    <row r="366" spans="1:11" ht="25.05" customHeight="1">
      <c r="A366" s="375"/>
      <c r="B366" s="376"/>
      <c r="C366" s="381"/>
      <c r="D366" s="376"/>
      <c r="E366" s="118" t="s">
        <v>333</v>
      </c>
      <c r="F366" s="118">
        <v>45017</v>
      </c>
      <c r="G366" s="118" t="s">
        <v>20</v>
      </c>
      <c r="H366" s="118" t="s">
        <v>26</v>
      </c>
      <c r="I366" s="118" t="s">
        <v>27</v>
      </c>
      <c r="J366" s="114">
        <v>0.5</v>
      </c>
      <c r="K366" s="87"/>
    </row>
    <row r="367" spans="1:11" ht="25.05" customHeight="1">
      <c r="A367" s="375">
        <v>67</v>
      </c>
      <c r="B367" s="376" t="s">
        <v>780</v>
      </c>
      <c r="C367" s="381" t="s">
        <v>779</v>
      </c>
      <c r="D367" s="376" t="s">
        <v>13</v>
      </c>
      <c r="E367" s="118" t="s">
        <v>31</v>
      </c>
      <c r="F367" s="118">
        <v>45017</v>
      </c>
      <c r="G367" s="114" t="s">
        <v>20</v>
      </c>
      <c r="H367" s="114" t="s">
        <v>33</v>
      </c>
      <c r="I367" s="114" t="s">
        <v>18</v>
      </c>
      <c r="J367" s="114">
        <v>1</v>
      </c>
      <c r="K367" s="87"/>
    </row>
    <row r="368" spans="1:11" ht="25.05" customHeight="1">
      <c r="A368" s="375"/>
      <c r="B368" s="376"/>
      <c r="C368" s="381"/>
      <c r="D368" s="376"/>
      <c r="E368" s="118" t="s">
        <v>579</v>
      </c>
      <c r="F368" s="118">
        <v>45017</v>
      </c>
      <c r="G368" s="114" t="s">
        <v>20</v>
      </c>
      <c r="H368" s="114" t="s">
        <v>472</v>
      </c>
      <c r="I368" s="114" t="s">
        <v>27</v>
      </c>
      <c r="J368" s="114">
        <v>0.5</v>
      </c>
      <c r="K368" s="87"/>
    </row>
    <row r="369" spans="1:11" ht="25.05" customHeight="1">
      <c r="A369" s="375"/>
      <c r="B369" s="376"/>
      <c r="C369" s="381"/>
      <c r="D369" s="376"/>
      <c r="E369" s="118" t="s">
        <v>39</v>
      </c>
      <c r="F369" s="118">
        <v>45017</v>
      </c>
      <c r="G369" s="114" t="s">
        <v>38</v>
      </c>
      <c r="H369" s="114" t="s">
        <v>17</v>
      </c>
      <c r="I369" s="114" t="s">
        <v>18</v>
      </c>
      <c r="J369" s="114">
        <v>2</v>
      </c>
      <c r="K369" s="87"/>
    </row>
    <row r="370" spans="1:11" ht="25.05" customHeight="1">
      <c r="A370" s="375"/>
      <c r="B370" s="376"/>
      <c r="C370" s="381"/>
      <c r="D370" s="376"/>
      <c r="E370" s="118" t="s">
        <v>37</v>
      </c>
      <c r="F370" s="118">
        <v>45017</v>
      </c>
      <c r="G370" s="114" t="s">
        <v>20</v>
      </c>
      <c r="H370" s="114" t="s">
        <v>17</v>
      </c>
      <c r="I370" s="114" t="s">
        <v>18</v>
      </c>
      <c r="J370" s="114">
        <v>1</v>
      </c>
      <c r="K370" s="87"/>
    </row>
    <row r="371" spans="1:11" ht="25.05" customHeight="1">
      <c r="A371" s="375">
        <v>69</v>
      </c>
      <c r="B371" s="377" t="s">
        <v>778</v>
      </c>
      <c r="C371" s="382" t="s">
        <v>777</v>
      </c>
      <c r="D371" s="377" t="s">
        <v>13</v>
      </c>
      <c r="E371" s="89" t="s">
        <v>76</v>
      </c>
      <c r="F371" s="102" t="s">
        <v>52</v>
      </c>
      <c r="G371" s="89" t="s">
        <v>16</v>
      </c>
      <c r="H371" s="89" t="s">
        <v>73</v>
      </c>
      <c r="I371" s="89" t="s">
        <v>18</v>
      </c>
      <c r="J371" s="89">
        <v>6.75</v>
      </c>
      <c r="K371" s="87"/>
    </row>
    <row r="372" spans="1:11" ht="25.05" customHeight="1">
      <c r="A372" s="375"/>
      <c r="B372" s="378"/>
      <c r="C372" s="383"/>
      <c r="D372" s="378"/>
      <c r="E372" s="89" t="s">
        <v>31</v>
      </c>
      <c r="F372" s="102">
        <v>45017</v>
      </c>
      <c r="G372" s="89" t="s">
        <v>32</v>
      </c>
      <c r="H372" s="88" t="s">
        <v>33</v>
      </c>
      <c r="I372" s="88" t="s">
        <v>18</v>
      </c>
      <c r="J372" s="88">
        <v>1</v>
      </c>
      <c r="K372" s="87"/>
    </row>
    <row r="373" spans="1:11" ht="25.05" customHeight="1">
      <c r="A373" s="375"/>
      <c r="B373" s="378"/>
      <c r="C373" s="383"/>
      <c r="D373" s="378"/>
      <c r="E373" s="88" t="s">
        <v>37</v>
      </c>
      <c r="F373" s="96">
        <v>45017</v>
      </c>
      <c r="G373" s="88" t="s">
        <v>69</v>
      </c>
      <c r="H373" s="88" t="s">
        <v>17</v>
      </c>
      <c r="I373" s="88" t="s">
        <v>27</v>
      </c>
      <c r="J373" s="88">
        <v>1</v>
      </c>
      <c r="K373" s="87"/>
    </row>
    <row r="374" spans="1:11" ht="25.05" customHeight="1">
      <c r="A374" s="375"/>
      <c r="B374" s="378"/>
      <c r="C374" s="383"/>
      <c r="D374" s="378"/>
      <c r="E374" s="88" t="s">
        <v>19</v>
      </c>
      <c r="F374" s="102">
        <v>45017</v>
      </c>
      <c r="G374" s="88" t="s">
        <v>20</v>
      </c>
      <c r="H374" s="88" t="s">
        <v>17</v>
      </c>
      <c r="I374" s="88" t="s">
        <v>18</v>
      </c>
      <c r="J374" s="88">
        <v>0.5</v>
      </c>
      <c r="K374" s="87"/>
    </row>
    <row r="375" spans="1:11" ht="25.05" customHeight="1">
      <c r="A375" s="375"/>
      <c r="B375" s="378"/>
      <c r="C375" s="383"/>
      <c r="D375" s="378"/>
      <c r="E375" s="89" t="s">
        <v>418</v>
      </c>
      <c r="F375" s="90">
        <v>45017</v>
      </c>
      <c r="G375" s="89" t="s">
        <v>20</v>
      </c>
      <c r="H375" s="89" t="s">
        <v>26</v>
      </c>
      <c r="I375" s="89" t="s">
        <v>27</v>
      </c>
      <c r="J375" s="89">
        <v>0.75</v>
      </c>
      <c r="K375" s="87"/>
    </row>
    <row r="376" spans="1:11" ht="25.05" customHeight="1">
      <c r="A376" s="375">
        <v>70</v>
      </c>
      <c r="B376" s="377" t="s">
        <v>776</v>
      </c>
      <c r="C376" s="382" t="s">
        <v>775</v>
      </c>
      <c r="D376" s="377" t="s">
        <v>13</v>
      </c>
      <c r="E376" s="89" t="s">
        <v>51</v>
      </c>
      <c r="F376" s="102" t="s">
        <v>52</v>
      </c>
      <c r="G376" s="90" t="s">
        <v>20</v>
      </c>
      <c r="H376" s="89" t="s">
        <v>53</v>
      </c>
      <c r="I376" s="89" t="s">
        <v>18</v>
      </c>
      <c r="J376" s="89">
        <v>2</v>
      </c>
      <c r="K376" s="87"/>
    </row>
    <row r="377" spans="1:11" ht="25.05" customHeight="1">
      <c r="A377" s="375"/>
      <c r="B377" s="378"/>
      <c r="C377" s="383"/>
      <c r="D377" s="378"/>
      <c r="E377" s="89" t="s">
        <v>76</v>
      </c>
      <c r="F377" s="102" t="s">
        <v>52</v>
      </c>
      <c r="G377" s="89" t="s">
        <v>16</v>
      </c>
      <c r="H377" s="89" t="s">
        <v>73</v>
      </c>
      <c r="I377" s="89" t="s">
        <v>18</v>
      </c>
      <c r="J377" s="89">
        <v>6.25</v>
      </c>
      <c r="K377" s="87"/>
    </row>
    <row r="378" spans="1:11" ht="25.05" customHeight="1">
      <c r="A378" s="375"/>
      <c r="B378" s="378"/>
      <c r="C378" s="383"/>
      <c r="D378" s="378"/>
      <c r="E378" s="89" t="s">
        <v>31</v>
      </c>
      <c r="F378" s="102">
        <v>45017</v>
      </c>
      <c r="G378" s="89" t="s">
        <v>32</v>
      </c>
      <c r="H378" s="88" t="s">
        <v>33</v>
      </c>
      <c r="I378" s="88" t="s">
        <v>18</v>
      </c>
      <c r="J378" s="88">
        <v>1</v>
      </c>
      <c r="K378" s="87"/>
    </row>
    <row r="379" spans="1:11" ht="25.05" customHeight="1">
      <c r="A379" s="375"/>
      <c r="B379" s="378"/>
      <c r="C379" s="383"/>
      <c r="D379" s="378"/>
      <c r="E379" s="89" t="s">
        <v>387</v>
      </c>
      <c r="F379" s="90" t="s">
        <v>52</v>
      </c>
      <c r="G379" s="89" t="s">
        <v>266</v>
      </c>
      <c r="H379" s="89" t="s">
        <v>22</v>
      </c>
      <c r="I379" s="89" t="s">
        <v>18</v>
      </c>
      <c r="J379" s="88">
        <v>4</v>
      </c>
      <c r="K379" s="87"/>
    </row>
    <row r="380" spans="1:11" ht="25.05" customHeight="1">
      <c r="A380" s="375"/>
      <c r="B380" s="378"/>
      <c r="C380" s="383"/>
      <c r="D380" s="378"/>
      <c r="E380" s="89" t="s">
        <v>55</v>
      </c>
      <c r="F380" s="90" t="s">
        <v>52</v>
      </c>
      <c r="G380" s="89" t="s">
        <v>20</v>
      </c>
      <c r="H380" s="89" t="s">
        <v>17</v>
      </c>
      <c r="I380" s="89" t="s">
        <v>18</v>
      </c>
      <c r="J380" s="89">
        <v>2</v>
      </c>
      <c r="K380" s="87"/>
    </row>
    <row r="381" spans="1:11" ht="25.05" customHeight="1">
      <c r="A381" s="375"/>
      <c r="B381" s="378"/>
      <c r="C381" s="383"/>
      <c r="D381" s="378"/>
      <c r="E381" s="90" t="s">
        <v>37</v>
      </c>
      <c r="F381" s="89" t="s">
        <v>599</v>
      </c>
      <c r="G381" s="90" t="s">
        <v>69</v>
      </c>
      <c r="H381" s="90" t="s">
        <v>17</v>
      </c>
      <c r="I381" s="90" t="s">
        <v>27</v>
      </c>
      <c r="J381" s="89">
        <v>1</v>
      </c>
      <c r="K381" s="87"/>
    </row>
    <row r="382" spans="1:11" ht="25.05" customHeight="1">
      <c r="A382" s="375"/>
      <c r="B382" s="378"/>
      <c r="C382" s="383"/>
      <c r="D382" s="378"/>
      <c r="E382" s="88" t="s">
        <v>19</v>
      </c>
      <c r="F382" s="102">
        <v>45017</v>
      </c>
      <c r="G382" s="88" t="s">
        <v>20</v>
      </c>
      <c r="H382" s="88" t="s">
        <v>17</v>
      </c>
      <c r="I382" s="88" t="s">
        <v>18</v>
      </c>
      <c r="J382" s="88">
        <v>0.5</v>
      </c>
      <c r="K382" s="87"/>
    </row>
    <row r="383" spans="1:11" ht="25.05" customHeight="1">
      <c r="A383" s="375"/>
      <c r="B383" s="378"/>
      <c r="C383" s="383"/>
      <c r="D383" s="378"/>
      <c r="E383" s="89" t="s">
        <v>418</v>
      </c>
      <c r="F383" s="90">
        <v>45017</v>
      </c>
      <c r="G383" s="89" t="s">
        <v>20</v>
      </c>
      <c r="H383" s="89" t="s">
        <v>26</v>
      </c>
      <c r="I383" s="89" t="s">
        <v>27</v>
      </c>
      <c r="J383" s="89">
        <v>1</v>
      </c>
      <c r="K383" s="87"/>
    </row>
    <row r="384" spans="1:11" ht="25.05" customHeight="1">
      <c r="A384" s="375">
        <v>71</v>
      </c>
      <c r="B384" s="377" t="s">
        <v>774</v>
      </c>
      <c r="C384" s="382" t="s">
        <v>773</v>
      </c>
      <c r="D384" s="377" t="s">
        <v>13</v>
      </c>
      <c r="E384" s="89" t="s">
        <v>51</v>
      </c>
      <c r="F384" s="102" t="s">
        <v>52</v>
      </c>
      <c r="G384" s="90" t="s">
        <v>20</v>
      </c>
      <c r="H384" s="89" t="s">
        <v>53</v>
      </c>
      <c r="I384" s="89" t="s">
        <v>18</v>
      </c>
      <c r="J384" s="89">
        <v>2</v>
      </c>
      <c r="K384" s="87"/>
    </row>
    <row r="385" spans="1:11" ht="25.05" customHeight="1">
      <c r="A385" s="375"/>
      <c r="B385" s="378"/>
      <c r="C385" s="383"/>
      <c r="D385" s="378"/>
      <c r="E385" s="89" t="s">
        <v>55</v>
      </c>
      <c r="F385" s="90" t="s">
        <v>52</v>
      </c>
      <c r="G385" s="89" t="s">
        <v>20</v>
      </c>
      <c r="H385" s="89" t="s">
        <v>17</v>
      </c>
      <c r="I385" s="89" t="s">
        <v>18</v>
      </c>
      <c r="J385" s="89">
        <v>2</v>
      </c>
      <c r="K385" s="87"/>
    </row>
    <row r="386" spans="1:11" ht="25.05" customHeight="1">
      <c r="A386" s="375"/>
      <c r="B386" s="378"/>
      <c r="C386" s="383"/>
      <c r="D386" s="378"/>
      <c r="E386" s="89" t="s">
        <v>76</v>
      </c>
      <c r="F386" s="102" t="s">
        <v>52</v>
      </c>
      <c r="G386" s="89" t="s">
        <v>16</v>
      </c>
      <c r="H386" s="89" t="s">
        <v>73</v>
      </c>
      <c r="I386" s="89" t="s">
        <v>18</v>
      </c>
      <c r="J386" s="89">
        <v>9.25</v>
      </c>
      <c r="K386" s="87"/>
    </row>
    <row r="387" spans="1:11" ht="25.05" customHeight="1">
      <c r="A387" s="375"/>
      <c r="B387" s="378"/>
      <c r="C387" s="383"/>
      <c r="D387" s="378"/>
      <c r="E387" s="89" t="s">
        <v>387</v>
      </c>
      <c r="F387" s="90" t="s">
        <v>52</v>
      </c>
      <c r="G387" s="89" t="s">
        <v>266</v>
      </c>
      <c r="H387" s="89" t="s">
        <v>22</v>
      </c>
      <c r="I387" s="89" t="s">
        <v>18</v>
      </c>
      <c r="J387" s="88">
        <v>4</v>
      </c>
      <c r="K387" s="87"/>
    </row>
    <row r="388" spans="1:11" ht="25.05" customHeight="1">
      <c r="A388" s="375"/>
      <c r="B388" s="378"/>
      <c r="C388" s="383"/>
      <c r="D388" s="378"/>
      <c r="E388" s="89" t="s">
        <v>31</v>
      </c>
      <c r="F388" s="89" t="s">
        <v>599</v>
      </c>
      <c r="G388" s="89" t="s">
        <v>20</v>
      </c>
      <c r="H388" s="89" t="s">
        <v>33</v>
      </c>
      <c r="I388" s="89" t="s">
        <v>18</v>
      </c>
      <c r="J388" s="89">
        <v>1</v>
      </c>
      <c r="K388" s="87"/>
    </row>
    <row r="389" spans="1:11" ht="25.05" customHeight="1">
      <c r="A389" s="375"/>
      <c r="B389" s="378"/>
      <c r="C389" s="383"/>
      <c r="D389" s="378"/>
      <c r="E389" s="90" t="s">
        <v>37</v>
      </c>
      <c r="F389" s="89" t="s">
        <v>599</v>
      </c>
      <c r="G389" s="90" t="s">
        <v>69</v>
      </c>
      <c r="H389" s="90" t="s">
        <v>17</v>
      </c>
      <c r="I389" s="90" t="s">
        <v>27</v>
      </c>
      <c r="J389" s="89">
        <v>1</v>
      </c>
      <c r="K389" s="87"/>
    </row>
    <row r="390" spans="1:11" ht="25.05" customHeight="1">
      <c r="A390" s="375"/>
      <c r="B390" s="378"/>
      <c r="C390" s="383"/>
      <c r="D390" s="378"/>
      <c r="E390" s="90" t="s">
        <v>19</v>
      </c>
      <c r="F390" s="90">
        <v>45017</v>
      </c>
      <c r="G390" s="90" t="s">
        <v>20</v>
      </c>
      <c r="H390" s="90" t="s">
        <v>17</v>
      </c>
      <c r="I390" s="90" t="s">
        <v>18</v>
      </c>
      <c r="J390" s="89">
        <v>0.5</v>
      </c>
      <c r="K390" s="87"/>
    </row>
    <row r="391" spans="1:11" ht="25.05" customHeight="1">
      <c r="A391" s="375"/>
      <c r="B391" s="378"/>
      <c r="C391" s="383"/>
      <c r="D391" s="378"/>
      <c r="E391" s="88" t="s">
        <v>772</v>
      </c>
      <c r="F391" s="99">
        <v>44986</v>
      </c>
      <c r="G391" s="89" t="s">
        <v>193</v>
      </c>
      <c r="H391" s="88" t="s">
        <v>472</v>
      </c>
      <c r="I391" s="89" t="s">
        <v>27</v>
      </c>
      <c r="J391" s="89">
        <v>3</v>
      </c>
      <c r="K391" s="87"/>
    </row>
    <row r="392" spans="1:11" ht="25.05" customHeight="1">
      <c r="A392" s="375"/>
      <c r="B392" s="378"/>
      <c r="C392" s="383"/>
      <c r="D392" s="378"/>
      <c r="E392" s="90" t="s">
        <v>418</v>
      </c>
      <c r="F392" s="90">
        <v>45017</v>
      </c>
      <c r="G392" s="90" t="s">
        <v>20</v>
      </c>
      <c r="H392" s="90" t="s">
        <v>26</v>
      </c>
      <c r="I392" s="90" t="s">
        <v>27</v>
      </c>
      <c r="J392" s="89">
        <v>1</v>
      </c>
      <c r="K392" s="87"/>
    </row>
    <row r="393" spans="1:11" ht="25.05" customHeight="1">
      <c r="A393" s="375">
        <v>72</v>
      </c>
      <c r="B393" s="377" t="s">
        <v>771</v>
      </c>
      <c r="C393" s="382" t="s">
        <v>770</v>
      </c>
      <c r="D393" s="377" t="s">
        <v>13</v>
      </c>
      <c r="E393" s="89" t="s">
        <v>51</v>
      </c>
      <c r="F393" s="102" t="s">
        <v>52</v>
      </c>
      <c r="G393" s="90" t="s">
        <v>20</v>
      </c>
      <c r="H393" s="89" t="s">
        <v>53</v>
      </c>
      <c r="I393" s="89" t="s">
        <v>18</v>
      </c>
      <c r="J393" s="89">
        <v>2</v>
      </c>
      <c r="K393" s="87"/>
    </row>
    <row r="394" spans="1:11" ht="25.05" customHeight="1">
      <c r="A394" s="375"/>
      <c r="B394" s="378"/>
      <c r="C394" s="383"/>
      <c r="D394" s="378"/>
      <c r="E394" s="90" t="s">
        <v>37</v>
      </c>
      <c r="F394" s="89" t="s">
        <v>599</v>
      </c>
      <c r="G394" s="90" t="s">
        <v>69</v>
      </c>
      <c r="H394" s="90" t="s">
        <v>17</v>
      </c>
      <c r="I394" s="90" t="s">
        <v>27</v>
      </c>
      <c r="J394" s="89">
        <v>1</v>
      </c>
      <c r="K394" s="87"/>
    </row>
    <row r="395" spans="1:11" ht="25.05" customHeight="1">
      <c r="A395" s="375"/>
      <c r="B395" s="378"/>
      <c r="C395" s="383"/>
      <c r="D395" s="378"/>
      <c r="E395" s="90" t="s">
        <v>19</v>
      </c>
      <c r="F395" s="90">
        <v>45017</v>
      </c>
      <c r="G395" s="90" t="s">
        <v>20</v>
      </c>
      <c r="H395" s="90" t="s">
        <v>17</v>
      </c>
      <c r="I395" s="90" t="s">
        <v>18</v>
      </c>
      <c r="J395" s="89">
        <v>0.5</v>
      </c>
      <c r="K395" s="87"/>
    </row>
    <row r="396" spans="1:11" ht="25.05" customHeight="1">
      <c r="A396" s="375"/>
      <c r="B396" s="378"/>
      <c r="C396" s="383"/>
      <c r="D396" s="378"/>
      <c r="E396" s="90" t="s">
        <v>418</v>
      </c>
      <c r="F396" s="90">
        <v>45017</v>
      </c>
      <c r="G396" s="90" t="s">
        <v>20</v>
      </c>
      <c r="H396" s="90" t="s">
        <v>26</v>
      </c>
      <c r="I396" s="90" t="s">
        <v>27</v>
      </c>
      <c r="J396" s="89">
        <v>0.75</v>
      </c>
      <c r="K396" s="87"/>
    </row>
    <row r="397" spans="1:11" ht="25.05" customHeight="1">
      <c r="A397" s="375">
        <v>73</v>
      </c>
      <c r="B397" s="377" t="s">
        <v>769</v>
      </c>
      <c r="C397" s="382" t="s">
        <v>768</v>
      </c>
      <c r="D397" s="377" t="s">
        <v>13</v>
      </c>
      <c r="E397" s="90" t="s">
        <v>14</v>
      </c>
      <c r="F397" s="90" t="s">
        <v>15</v>
      </c>
      <c r="G397" s="89" t="s">
        <v>16</v>
      </c>
      <c r="H397" s="88" t="s">
        <v>17</v>
      </c>
      <c r="I397" s="94" t="s">
        <v>18</v>
      </c>
      <c r="J397" s="89">
        <v>55</v>
      </c>
      <c r="K397" s="87"/>
    </row>
    <row r="398" spans="1:11" ht="25.05" customHeight="1">
      <c r="A398" s="375"/>
      <c r="B398" s="378"/>
      <c r="C398" s="383"/>
      <c r="D398" s="378"/>
      <c r="E398" s="89" t="s">
        <v>51</v>
      </c>
      <c r="F398" s="102" t="s">
        <v>52</v>
      </c>
      <c r="G398" s="90" t="s">
        <v>20</v>
      </c>
      <c r="H398" s="89" t="s">
        <v>53</v>
      </c>
      <c r="I398" s="89" t="s">
        <v>18</v>
      </c>
      <c r="J398" s="89">
        <v>2</v>
      </c>
      <c r="K398" s="87"/>
    </row>
    <row r="399" spans="1:11" ht="25.05" customHeight="1">
      <c r="A399" s="375"/>
      <c r="B399" s="378"/>
      <c r="C399" s="383"/>
      <c r="D399" s="378"/>
      <c r="E399" s="90" t="s">
        <v>37</v>
      </c>
      <c r="F399" s="89" t="s">
        <v>599</v>
      </c>
      <c r="G399" s="90" t="s">
        <v>69</v>
      </c>
      <c r="H399" s="90" t="s">
        <v>17</v>
      </c>
      <c r="I399" s="90" t="s">
        <v>27</v>
      </c>
      <c r="J399" s="89">
        <v>1</v>
      </c>
      <c r="K399" s="87"/>
    </row>
    <row r="400" spans="1:11" ht="25.05" customHeight="1">
      <c r="A400" s="375"/>
      <c r="B400" s="378"/>
      <c r="C400" s="383"/>
      <c r="D400" s="378"/>
      <c r="E400" s="90" t="s">
        <v>19</v>
      </c>
      <c r="F400" s="90">
        <v>45017</v>
      </c>
      <c r="G400" s="90" t="s">
        <v>20</v>
      </c>
      <c r="H400" s="90" t="s">
        <v>17</v>
      </c>
      <c r="I400" s="90" t="s">
        <v>18</v>
      </c>
      <c r="J400" s="89">
        <v>0.5</v>
      </c>
      <c r="K400" s="87"/>
    </row>
    <row r="401" spans="1:11" ht="25.05" customHeight="1">
      <c r="A401" s="375"/>
      <c r="B401" s="378"/>
      <c r="C401" s="383"/>
      <c r="D401" s="378"/>
      <c r="E401" s="90" t="s">
        <v>418</v>
      </c>
      <c r="F401" s="90">
        <v>45017</v>
      </c>
      <c r="G401" s="90" t="s">
        <v>20</v>
      </c>
      <c r="H401" s="90" t="s">
        <v>26</v>
      </c>
      <c r="I401" s="90" t="s">
        <v>27</v>
      </c>
      <c r="J401" s="89">
        <v>0.75</v>
      </c>
      <c r="K401" s="87"/>
    </row>
    <row r="402" spans="1:11" ht="25.05" customHeight="1">
      <c r="A402" s="375">
        <v>74</v>
      </c>
      <c r="B402" s="377" t="s">
        <v>767</v>
      </c>
      <c r="C402" s="382" t="s">
        <v>766</v>
      </c>
      <c r="D402" s="377" t="s">
        <v>13</v>
      </c>
      <c r="E402" s="90" t="s">
        <v>14</v>
      </c>
      <c r="F402" s="90" t="s">
        <v>15</v>
      </c>
      <c r="G402" s="90" t="s">
        <v>16</v>
      </c>
      <c r="H402" s="89" t="s">
        <v>17</v>
      </c>
      <c r="I402" s="90" t="s">
        <v>18</v>
      </c>
      <c r="J402" s="89">
        <v>40</v>
      </c>
      <c r="K402" s="87"/>
    </row>
    <row r="403" spans="1:11" ht="25.05" customHeight="1">
      <c r="A403" s="375"/>
      <c r="B403" s="378"/>
      <c r="C403" s="383"/>
      <c r="D403" s="378"/>
      <c r="E403" s="90" t="s">
        <v>19</v>
      </c>
      <c r="F403" s="90">
        <v>45017</v>
      </c>
      <c r="G403" s="90" t="s">
        <v>20</v>
      </c>
      <c r="H403" s="89" t="s">
        <v>17</v>
      </c>
      <c r="I403" s="90" t="s">
        <v>18</v>
      </c>
      <c r="J403" s="89">
        <v>0.5</v>
      </c>
      <c r="K403" s="87"/>
    </row>
    <row r="404" spans="1:11" ht="25.05" customHeight="1">
      <c r="A404" s="375"/>
      <c r="B404" s="378"/>
      <c r="C404" s="383"/>
      <c r="D404" s="378"/>
      <c r="E404" s="90" t="s">
        <v>31</v>
      </c>
      <c r="F404" s="90">
        <v>45017</v>
      </c>
      <c r="G404" s="90" t="s">
        <v>20</v>
      </c>
      <c r="H404" s="89" t="s">
        <v>33</v>
      </c>
      <c r="I404" s="90" t="s">
        <v>18</v>
      </c>
      <c r="J404" s="89">
        <v>1</v>
      </c>
      <c r="K404" s="87"/>
    </row>
    <row r="405" spans="1:11" ht="25.05" customHeight="1">
      <c r="A405" s="375"/>
      <c r="B405" s="378"/>
      <c r="C405" s="383"/>
      <c r="D405" s="378"/>
      <c r="E405" s="90" t="s">
        <v>51</v>
      </c>
      <c r="F405" s="90" t="s">
        <v>52</v>
      </c>
      <c r="G405" s="90" t="s">
        <v>20</v>
      </c>
      <c r="H405" s="89" t="s">
        <v>53</v>
      </c>
      <c r="I405" s="90" t="s">
        <v>18</v>
      </c>
      <c r="J405" s="89">
        <v>2</v>
      </c>
      <c r="K405" s="87"/>
    </row>
    <row r="406" spans="1:11" ht="25.05" customHeight="1">
      <c r="A406" s="375"/>
      <c r="B406" s="378"/>
      <c r="C406" s="383"/>
      <c r="D406" s="378"/>
      <c r="E406" s="90" t="s">
        <v>37</v>
      </c>
      <c r="F406" s="90">
        <v>45017</v>
      </c>
      <c r="G406" s="90" t="s">
        <v>20</v>
      </c>
      <c r="H406" s="89" t="s">
        <v>17</v>
      </c>
      <c r="I406" s="90" t="s">
        <v>27</v>
      </c>
      <c r="J406" s="89">
        <v>1</v>
      </c>
      <c r="K406" s="87"/>
    </row>
    <row r="407" spans="1:11" ht="25.05" customHeight="1">
      <c r="A407" s="375"/>
      <c r="B407" s="378"/>
      <c r="C407" s="383"/>
      <c r="D407" s="378"/>
      <c r="E407" s="90" t="s">
        <v>418</v>
      </c>
      <c r="F407" s="90">
        <v>45017</v>
      </c>
      <c r="G407" s="90" t="s">
        <v>20</v>
      </c>
      <c r="H407" s="89" t="s">
        <v>26</v>
      </c>
      <c r="I407" s="90" t="s">
        <v>27</v>
      </c>
      <c r="J407" s="89">
        <v>0.75</v>
      </c>
      <c r="K407" s="87"/>
    </row>
    <row r="408" spans="1:11" ht="25.05" customHeight="1">
      <c r="A408" s="375">
        <v>75</v>
      </c>
      <c r="B408" s="377" t="s">
        <v>765</v>
      </c>
      <c r="C408" s="382" t="s">
        <v>764</v>
      </c>
      <c r="D408" s="377" t="s">
        <v>13</v>
      </c>
      <c r="E408" s="88" t="s">
        <v>418</v>
      </c>
      <c r="F408" s="96">
        <v>45017</v>
      </c>
      <c r="G408" s="88" t="s">
        <v>20</v>
      </c>
      <c r="H408" s="88" t="s">
        <v>26</v>
      </c>
      <c r="I408" s="88" t="s">
        <v>27</v>
      </c>
      <c r="J408" s="89">
        <v>2</v>
      </c>
      <c r="K408" s="87"/>
    </row>
    <row r="409" spans="1:11" ht="25.05" customHeight="1">
      <c r="A409" s="375"/>
      <c r="B409" s="378"/>
      <c r="C409" s="383"/>
      <c r="D409" s="378"/>
      <c r="E409" s="89" t="s">
        <v>76</v>
      </c>
      <c r="F409" s="90" t="s">
        <v>52</v>
      </c>
      <c r="G409" s="89" t="s">
        <v>16</v>
      </c>
      <c r="H409" s="91" t="s">
        <v>73</v>
      </c>
      <c r="I409" s="89" t="s">
        <v>18</v>
      </c>
      <c r="J409" s="88">
        <v>6.25</v>
      </c>
      <c r="K409" s="87"/>
    </row>
    <row r="410" spans="1:11" ht="25.05" customHeight="1">
      <c r="A410" s="375"/>
      <c r="B410" s="378"/>
      <c r="C410" s="383"/>
      <c r="D410" s="378"/>
      <c r="E410" s="89" t="s">
        <v>19</v>
      </c>
      <c r="F410" s="90">
        <v>45017</v>
      </c>
      <c r="G410" s="89" t="s">
        <v>20</v>
      </c>
      <c r="H410" s="91" t="s">
        <v>17</v>
      </c>
      <c r="I410" s="89" t="s">
        <v>18</v>
      </c>
      <c r="J410" s="88">
        <v>0.5</v>
      </c>
      <c r="K410" s="87"/>
    </row>
    <row r="411" spans="1:11" ht="25.05" customHeight="1">
      <c r="A411" s="375"/>
      <c r="B411" s="378"/>
      <c r="C411" s="383"/>
      <c r="D411" s="378"/>
      <c r="E411" s="89" t="s">
        <v>51</v>
      </c>
      <c r="F411" s="90" t="s">
        <v>52</v>
      </c>
      <c r="G411" s="89" t="s">
        <v>20</v>
      </c>
      <c r="H411" s="91" t="s">
        <v>53</v>
      </c>
      <c r="I411" s="89" t="s">
        <v>18</v>
      </c>
      <c r="J411" s="88">
        <v>2</v>
      </c>
      <c r="K411" s="87"/>
    </row>
    <row r="412" spans="1:11" ht="25.05" customHeight="1">
      <c r="A412" s="375"/>
      <c r="B412" s="378"/>
      <c r="C412" s="383"/>
      <c r="D412" s="378"/>
      <c r="E412" s="89" t="s">
        <v>39</v>
      </c>
      <c r="F412" s="90">
        <v>45030</v>
      </c>
      <c r="G412" s="89" t="s">
        <v>69</v>
      </c>
      <c r="H412" s="91" t="s">
        <v>17</v>
      </c>
      <c r="I412" s="89" t="s">
        <v>27</v>
      </c>
      <c r="J412" s="89">
        <v>2</v>
      </c>
      <c r="K412" s="87"/>
    </row>
    <row r="413" spans="1:11" ht="25.05" customHeight="1">
      <c r="A413" s="375"/>
      <c r="B413" s="378"/>
      <c r="C413" s="383"/>
      <c r="D413" s="378"/>
      <c r="E413" s="89" t="s">
        <v>217</v>
      </c>
      <c r="F413" s="90">
        <v>45017</v>
      </c>
      <c r="G413" s="89" t="s">
        <v>38</v>
      </c>
      <c r="H413" s="91" t="s">
        <v>218</v>
      </c>
      <c r="I413" s="89" t="s">
        <v>18</v>
      </c>
      <c r="J413" s="89">
        <v>6</v>
      </c>
      <c r="K413" s="87"/>
    </row>
    <row r="414" spans="1:11" ht="25.05" customHeight="1">
      <c r="A414" s="375"/>
      <c r="B414" s="378"/>
      <c r="C414" s="383"/>
      <c r="D414" s="378"/>
      <c r="E414" s="89" t="s">
        <v>66</v>
      </c>
      <c r="F414" s="90">
        <v>44986</v>
      </c>
      <c r="G414" s="89" t="s">
        <v>38</v>
      </c>
      <c r="H414" s="91" t="s">
        <v>33</v>
      </c>
      <c r="I414" s="89" t="s">
        <v>27</v>
      </c>
      <c r="J414" s="89">
        <v>3</v>
      </c>
      <c r="K414" s="87"/>
    </row>
    <row r="415" spans="1:11" ht="25.05" customHeight="1">
      <c r="A415" s="375"/>
      <c r="B415" s="378"/>
      <c r="C415" s="383"/>
      <c r="D415" s="378"/>
      <c r="E415" s="89" t="s">
        <v>763</v>
      </c>
      <c r="F415" s="89">
        <v>3.27</v>
      </c>
      <c r="G415" s="89" t="s">
        <v>20</v>
      </c>
      <c r="H415" s="89" t="s">
        <v>761</v>
      </c>
      <c r="I415" s="89" t="s">
        <v>27</v>
      </c>
      <c r="J415" s="91">
        <v>2</v>
      </c>
      <c r="K415" s="87"/>
    </row>
    <row r="416" spans="1:11" ht="25.05" customHeight="1">
      <c r="A416" s="375"/>
      <c r="B416" s="378"/>
      <c r="C416" s="383"/>
      <c r="D416" s="378"/>
      <c r="E416" s="89" t="s">
        <v>762</v>
      </c>
      <c r="F416" s="91">
        <v>4.2699999999999996</v>
      </c>
      <c r="G416" s="89" t="s">
        <v>138</v>
      </c>
      <c r="H416" s="89" t="s">
        <v>761</v>
      </c>
      <c r="I416" s="89" t="s">
        <v>27</v>
      </c>
      <c r="J416" s="89">
        <v>2</v>
      </c>
      <c r="K416" s="87"/>
    </row>
    <row r="417" spans="1:11" ht="25.05" customHeight="1">
      <c r="A417" s="375">
        <v>76</v>
      </c>
      <c r="B417" s="377" t="s">
        <v>760</v>
      </c>
      <c r="C417" s="382" t="s">
        <v>759</v>
      </c>
      <c r="D417" s="377" t="s">
        <v>13</v>
      </c>
      <c r="E417" s="89" t="s">
        <v>39</v>
      </c>
      <c r="F417" s="90">
        <v>45017</v>
      </c>
      <c r="G417" s="89" t="s">
        <v>38</v>
      </c>
      <c r="H417" s="89" t="s">
        <v>17</v>
      </c>
      <c r="I417" s="89" t="s">
        <v>27</v>
      </c>
      <c r="J417" s="89">
        <v>2</v>
      </c>
      <c r="K417" s="87"/>
    </row>
    <row r="418" spans="1:11" ht="25.05" customHeight="1">
      <c r="A418" s="375"/>
      <c r="B418" s="378"/>
      <c r="C418" s="383"/>
      <c r="D418" s="378"/>
      <c r="E418" s="88" t="s">
        <v>19</v>
      </c>
      <c r="F418" s="102">
        <v>45017</v>
      </c>
      <c r="G418" s="88" t="s">
        <v>20</v>
      </c>
      <c r="H418" s="88" t="s">
        <v>17</v>
      </c>
      <c r="I418" s="88" t="s">
        <v>18</v>
      </c>
      <c r="J418" s="88">
        <v>0.5</v>
      </c>
      <c r="K418" s="87"/>
    </row>
    <row r="419" spans="1:11" ht="25.05" customHeight="1">
      <c r="A419" s="375">
        <v>77</v>
      </c>
      <c r="B419" s="377" t="s">
        <v>758</v>
      </c>
      <c r="C419" s="382" t="s">
        <v>757</v>
      </c>
      <c r="D419" s="377" t="s">
        <v>13</v>
      </c>
      <c r="E419" s="89" t="s">
        <v>76</v>
      </c>
      <c r="F419" s="90" t="s">
        <v>52</v>
      </c>
      <c r="G419" s="89" t="s">
        <v>16</v>
      </c>
      <c r="H419" s="89" t="s">
        <v>73</v>
      </c>
      <c r="I419" s="89" t="s">
        <v>18</v>
      </c>
      <c r="J419" s="89">
        <v>6.25</v>
      </c>
      <c r="K419" s="87"/>
    </row>
    <row r="420" spans="1:11" ht="25.05" customHeight="1">
      <c r="A420" s="375"/>
      <c r="B420" s="378"/>
      <c r="C420" s="383"/>
      <c r="D420" s="378"/>
      <c r="E420" s="89" t="s">
        <v>31</v>
      </c>
      <c r="F420" s="90">
        <v>45017</v>
      </c>
      <c r="G420" s="89" t="s">
        <v>32</v>
      </c>
      <c r="H420" s="89" t="s">
        <v>33</v>
      </c>
      <c r="I420" s="89" t="s">
        <v>18</v>
      </c>
      <c r="J420" s="89">
        <v>10</v>
      </c>
      <c r="K420" s="87"/>
    </row>
    <row r="421" spans="1:11" ht="25.05" customHeight="1">
      <c r="A421" s="375"/>
      <c r="B421" s="378"/>
      <c r="C421" s="383"/>
      <c r="D421" s="378"/>
      <c r="E421" s="89" t="s">
        <v>387</v>
      </c>
      <c r="F421" s="90" t="s">
        <v>52</v>
      </c>
      <c r="G421" s="89" t="s">
        <v>266</v>
      </c>
      <c r="H421" s="89" t="s">
        <v>22</v>
      </c>
      <c r="I421" s="89" t="s">
        <v>18</v>
      </c>
      <c r="J421" s="89">
        <v>6</v>
      </c>
      <c r="K421" s="87"/>
    </row>
    <row r="422" spans="1:11" ht="25.05" customHeight="1">
      <c r="A422" s="375"/>
      <c r="B422" s="378"/>
      <c r="C422" s="383"/>
      <c r="D422" s="378"/>
      <c r="E422" s="89" t="s">
        <v>37</v>
      </c>
      <c r="F422" s="90">
        <v>45017</v>
      </c>
      <c r="G422" s="89" t="s">
        <v>69</v>
      </c>
      <c r="H422" s="89" t="s">
        <v>17</v>
      </c>
      <c r="I422" s="89" t="s">
        <v>27</v>
      </c>
      <c r="J422" s="89">
        <v>1</v>
      </c>
      <c r="K422" s="87"/>
    </row>
    <row r="423" spans="1:11" ht="25.05" customHeight="1">
      <c r="A423" s="375"/>
      <c r="B423" s="378"/>
      <c r="C423" s="383"/>
      <c r="D423" s="378"/>
      <c r="E423" s="89" t="s">
        <v>19</v>
      </c>
      <c r="F423" s="90">
        <v>45017</v>
      </c>
      <c r="G423" s="89" t="s">
        <v>20</v>
      </c>
      <c r="H423" s="89" t="s">
        <v>17</v>
      </c>
      <c r="I423" s="89" t="s">
        <v>18</v>
      </c>
      <c r="J423" s="89">
        <v>0.5</v>
      </c>
      <c r="K423" s="87"/>
    </row>
    <row r="424" spans="1:11" ht="25.05" customHeight="1">
      <c r="A424" s="375"/>
      <c r="B424" s="378"/>
      <c r="C424" s="383"/>
      <c r="D424" s="378"/>
      <c r="E424" s="89" t="s">
        <v>418</v>
      </c>
      <c r="F424" s="90">
        <v>45017</v>
      </c>
      <c r="G424" s="89" t="s">
        <v>20</v>
      </c>
      <c r="H424" s="89" t="s">
        <v>26</v>
      </c>
      <c r="I424" s="89" t="s">
        <v>27</v>
      </c>
      <c r="J424" s="89">
        <v>1</v>
      </c>
      <c r="K424" s="87"/>
    </row>
    <row r="425" spans="1:11" ht="25.05" customHeight="1">
      <c r="A425" s="375">
        <v>78</v>
      </c>
      <c r="B425" s="377" t="s">
        <v>756</v>
      </c>
      <c r="C425" s="382" t="s">
        <v>755</v>
      </c>
      <c r="D425" s="377" t="s">
        <v>13</v>
      </c>
      <c r="E425" s="89" t="s">
        <v>39</v>
      </c>
      <c r="F425" s="90">
        <v>45017</v>
      </c>
      <c r="G425" s="89" t="s">
        <v>38</v>
      </c>
      <c r="H425" s="89" t="s">
        <v>17</v>
      </c>
      <c r="I425" s="89" t="s">
        <v>27</v>
      </c>
      <c r="J425" s="89">
        <v>2</v>
      </c>
      <c r="K425" s="87"/>
    </row>
    <row r="426" spans="1:11" ht="25.05" customHeight="1">
      <c r="A426" s="375"/>
      <c r="B426" s="378"/>
      <c r="C426" s="383"/>
      <c r="D426" s="378"/>
      <c r="E426" s="88" t="s">
        <v>19</v>
      </c>
      <c r="F426" s="102">
        <v>45017</v>
      </c>
      <c r="G426" s="88" t="s">
        <v>20</v>
      </c>
      <c r="H426" s="88" t="s">
        <v>17</v>
      </c>
      <c r="I426" s="88" t="s">
        <v>18</v>
      </c>
      <c r="J426" s="88">
        <v>0.5</v>
      </c>
      <c r="K426" s="87"/>
    </row>
    <row r="427" spans="1:11" ht="25.05" customHeight="1">
      <c r="A427" s="375"/>
      <c r="B427" s="378"/>
      <c r="C427" s="383"/>
      <c r="D427" s="378"/>
      <c r="E427" s="89" t="s">
        <v>55</v>
      </c>
      <c r="F427" s="90" t="s">
        <v>52</v>
      </c>
      <c r="G427" s="89" t="s">
        <v>20</v>
      </c>
      <c r="H427" s="89" t="s">
        <v>17</v>
      </c>
      <c r="I427" s="89" t="s">
        <v>18</v>
      </c>
      <c r="J427" s="89">
        <v>2</v>
      </c>
      <c r="K427" s="87"/>
    </row>
    <row r="428" spans="1:11" ht="25.05" customHeight="1">
      <c r="A428" s="375">
        <v>79</v>
      </c>
      <c r="B428" s="377" t="s">
        <v>754</v>
      </c>
      <c r="C428" s="382" t="s">
        <v>753</v>
      </c>
      <c r="D428" s="377" t="s">
        <v>13</v>
      </c>
      <c r="E428" s="89" t="s">
        <v>19</v>
      </c>
      <c r="F428" s="90">
        <v>45017</v>
      </c>
      <c r="G428" s="89" t="s">
        <v>20</v>
      </c>
      <c r="H428" s="89" t="s">
        <v>17</v>
      </c>
      <c r="I428" s="89" t="s">
        <v>18</v>
      </c>
      <c r="J428" s="88">
        <v>0.5</v>
      </c>
      <c r="K428" s="87"/>
    </row>
    <row r="429" spans="1:11" ht="25.05" customHeight="1">
      <c r="A429" s="375"/>
      <c r="B429" s="378"/>
      <c r="C429" s="383"/>
      <c r="D429" s="378"/>
      <c r="E429" s="89" t="s">
        <v>55</v>
      </c>
      <c r="F429" s="90" t="s">
        <v>52</v>
      </c>
      <c r="G429" s="89" t="s">
        <v>20</v>
      </c>
      <c r="H429" s="89" t="s">
        <v>17</v>
      </c>
      <c r="I429" s="89" t="s">
        <v>18</v>
      </c>
      <c r="J429" s="89">
        <v>2</v>
      </c>
      <c r="K429" s="87"/>
    </row>
    <row r="430" spans="1:11" ht="25.05" customHeight="1">
      <c r="A430" s="375"/>
      <c r="B430" s="378"/>
      <c r="C430" s="383"/>
      <c r="D430" s="378"/>
      <c r="E430" s="89" t="s">
        <v>76</v>
      </c>
      <c r="F430" s="90" t="s">
        <v>52</v>
      </c>
      <c r="G430" s="89" t="s">
        <v>16</v>
      </c>
      <c r="H430" s="89" t="s">
        <v>73</v>
      </c>
      <c r="I430" s="89" t="s">
        <v>18</v>
      </c>
      <c r="J430" s="89">
        <v>5</v>
      </c>
      <c r="K430" s="87"/>
    </row>
    <row r="431" spans="1:11" ht="25.05" customHeight="1">
      <c r="A431" s="375"/>
      <c r="B431" s="378"/>
      <c r="C431" s="383"/>
      <c r="D431" s="378"/>
      <c r="E431" s="89" t="s">
        <v>51</v>
      </c>
      <c r="F431" s="90" t="s">
        <v>52</v>
      </c>
      <c r="G431" s="89" t="s">
        <v>20</v>
      </c>
      <c r="H431" s="89" t="s">
        <v>53</v>
      </c>
      <c r="I431" s="89" t="s">
        <v>18</v>
      </c>
      <c r="J431" s="88">
        <v>2</v>
      </c>
      <c r="K431" s="87"/>
    </row>
    <row r="432" spans="1:11" ht="25.05" customHeight="1">
      <c r="A432" s="375"/>
      <c r="B432" s="378"/>
      <c r="C432" s="383"/>
      <c r="D432" s="378"/>
      <c r="E432" s="89" t="s">
        <v>387</v>
      </c>
      <c r="F432" s="90" t="s">
        <v>52</v>
      </c>
      <c r="G432" s="89" t="s">
        <v>266</v>
      </c>
      <c r="H432" s="89" t="s">
        <v>22</v>
      </c>
      <c r="I432" s="89" t="s">
        <v>18</v>
      </c>
      <c r="J432" s="88">
        <v>4</v>
      </c>
      <c r="K432" s="87"/>
    </row>
    <row r="433" spans="1:11" ht="25.05" customHeight="1">
      <c r="A433" s="375"/>
      <c r="B433" s="378"/>
      <c r="C433" s="383"/>
      <c r="D433" s="378"/>
      <c r="E433" s="89" t="s">
        <v>39</v>
      </c>
      <c r="F433" s="90">
        <v>45017</v>
      </c>
      <c r="G433" s="89" t="s">
        <v>69</v>
      </c>
      <c r="H433" s="89" t="s">
        <v>17</v>
      </c>
      <c r="I433" s="89" t="s">
        <v>27</v>
      </c>
      <c r="J433" s="88">
        <v>2</v>
      </c>
      <c r="K433" s="87"/>
    </row>
    <row r="434" spans="1:11" ht="25.05" customHeight="1">
      <c r="A434" s="375"/>
      <c r="B434" s="378"/>
      <c r="C434" s="383"/>
      <c r="D434" s="378"/>
      <c r="E434" s="89" t="s">
        <v>204</v>
      </c>
      <c r="F434" s="95">
        <v>45017</v>
      </c>
      <c r="G434" s="89" t="s">
        <v>592</v>
      </c>
      <c r="H434" s="89" t="s">
        <v>718</v>
      </c>
      <c r="I434" s="89" t="s">
        <v>27</v>
      </c>
      <c r="J434" s="88">
        <v>8</v>
      </c>
      <c r="K434" s="87"/>
    </row>
    <row r="435" spans="1:11" ht="25.05" customHeight="1">
      <c r="A435" s="375"/>
      <c r="B435" s="378"/>
      <c r="C435" s="383"/>
      <c r="D435" s="378"/>
      <c r="E435" s="89" t="s">
        <v>418</v>
      </c>
      <c r="F435" s="90">
        <v>45017</v>
      </c>
      <c r="G435" s="89" t="s">
        <v>20</v>
      </c>
      <c r="H435" s="89" t="s">
        <v>26</v>
      </c>
      <c r="I435" s="89" t="s">
        <v>27</v>
      </c>
      <c r="J435" s="88">
        <v>0.5</v>
      </c>
      <c r="K435" s="87"/>
    </row>
    <row r="436" spans="1:11" ht="25.05" customHeight="1">
      <c r="A436" s="375">
        <v>80</v>
      </c>
      <c r="B436" s="377" t="s">
        <v>752</v>
      </c>
      <c r="C436" s="382" t="s">
        <v>751</v>
      </c>
      <c r="D436" s="377" t="s">
        <v>13</v>
      </c>
      <c r="E436" s="89" t="s">
        <v>31</v>
      </c>
      <c r="F436" s="90">
        <v>45017</v>
      </c>
      <c r="G436" s="89" t="s">
        <v>32</v>
      </c>
      <c r="H436" s="89" t="s">
        <v>33</v>
      </c>
      <c r="I436" s="89" t="s">
        <v>18</v>
      </c>
      <c r="J436" s="89">
        <v>4</v>
      </c>
      <c r="K436" s="87"/>
    </row>
    <row r="437" spans="1:11" ht="25.05" customHeight="1">
      <c r="A437" s="375"/>
      <c r="B437" s="378"/>
      <c r="C437" s="383"/>
      <c r="D437" s="378"/>
      <c r="E437" s="89" t="s">
        <v>37</v>
      </c>
      <c r="F437" s="90">
        <v>45017</v>
      </c>
      <c r="G437" s="89" t="s">
        <v>69</v>
      </c>
      <c r="H437" s="89" t="s">
        <v>17</v>
      </c>
      <c r="I437" s="89" t="s">
        <v>27</v>
      </c>
      <c r="J437" s="89">
        <v>2</v>
      </c>
      <c r="K437" s="87"/>
    </row>
    <row r="438" spans="1:11" ht="25.05" customHeight="1">
      <c r="A438" s="375"/>
      <c r="B438" s="378"/>
      <c r="C438" s="383"/>
      <c r="D438" s="378"/>
      <c r="E438" s="89" t="s">
        <v>418</v>
      </c>
      <c r="F438" s="90">
        <v>45017</v>
      </c>
      <c r="G438" s="89" t="s">
        <v>20</v>
      </c>
      <c r="H438" s="89" t="s">
        <v>26</v>
      </c>
      <c r="I438" s="89" t="s">
        <v>27</v>
      </c>
      <c r="J438" s="89">
        <v>1</v>
      </c>
      <c r="K438" s="87"/>
    </row>
    <row r="439" spans="1:11" ht="25.05" customHeight="1">
      <c r="A439" s="375">
        <v>81</v>
      </c>
      <c r="B439" s="377" t="s">
        <v>750</v>
      </c>
      <c r="C439" s="382" t="s">
        <v>749</v>
      </c>
      <c r="D439" s="377" t="s">
        <v>13</v>
      </c>
      <c r="E439" s="89" t="s">
        <v>418</v>
      </c>
      <c r="F439" s="99">
        <v>45017</v>
      </c>
      <c r="G439" s="89" t="s">
        <v>20</v>
      </c>
      <c r="H439" s="89" t="s">
        <v>26</v>
      </c>
      <c r="I439" s="89" t="s">
        <v>27</v>
      </c>
      <c r="J439" s="89">
        <v>1</v>
      </c>
      <c r="K439" s="87"/>
    </row>
    <row r="440" spans="1:11" ht="25.05" customHeight="1">
      <c r="A440" s="375"/>
      <c r="B440" s="378"/>
      <c r="C440" s="383"/>
      <c r="D440" s="378"/>
      <c r="E440" s="89" t="s">
        <v>51</v>
      </c>
      <c r="F440" s="90" t="s">
        <v>52</v>
      </c>
      <c r="G440" s="89" t="s">
        <v>20</v>
      </c>
      <c r="H440" s="89" t="s">
        <v>53</v>
      </c>
      <c r="I440" s="89" t="s">
        <v>18</v>
      </c>
      <c r="J440" s="89">
        <v>2</v>
      </c>
      <c r="K440" s="87"/>
    </row>
    <row r="441" spans="1:11" ht="25.05" customHeight="1">
      <c r="A441" s="375"/>
      <c r="B441" s="378"/>
      <c r="C441" s="383"/>
      <c r="D441" s="378"/>
      <c r="E441" s="89" t="s">
        <v>76</v>
      </c>
      <c r="F441" s="102" t="s">
        <v>52</v>
      </c>
      <c r="G441" s="89" t="s">
        <v>16</v>
      </c>
      <c r="H441" s="89" t="s">
        <v>73</v>
      </c>
      <c r="I441" s="89" t="s">
        <v>18</v>
      </c>
      <c r="J441" s="89">
        <v>7</v>
      </c>
      <c r="K441" s="87"/>
    </row>
    <row r="442" spans="1:11" ht="25.05" customHeight="1">
      <c r="A442" s="375"/>
      <c r="B442" s="378"/>
      <c r="C442" s="383"/>
      <c r="D442" s="378"/>
      <c r="E442" s="88" t="s">
        <v>387</v>
      </c>
      <c r="F442" s="89" t="s">
        <v>52</v>
      </c>
      <c r="G442" s="89" t="s">
        <v>20</v>
      </c>
      <c r="H442" s="89" t="s">
        <v>22</v>
      </c>
      <c r="I442" s="89" t="s">
        <v>18</v>
      </c>
      <c r="J442" s="89">
        <v>6</v>
      </c>
      <c r="K442" s="87"/>
    </row>
    <row r="443" spans="1:11" ht="25.05" customHeight="1">
      <c r="A443" s="375"/>
      <c r="B443" s="378"/>
      <c r="C443" s="383"/>
      <c r="D443" s="378"/>
      <c r="E443" s="89" t="s">
        <v>39</v>
      </c>
      <c r="F443" s="90">
        <v>45017</v>
      </c>
      <c r="G443" s="89" t="s">
        <v>38</v>
      </c>
      <c r="H443" s="89" t="s">
        <v>17</v>
      </c>
      <c r="I443" s="89" t="s">
        <v>27</v>
      </c>
      <c r="J443" s="89">
        <v>2</v>
      </c>
      <c r="K443" s="87"/>
    </row>
    <row r="444" spans="1:11" ht="25.05" customHeight="1">
      <c r="A444" s="375"/>
      <c r="B444" s="378"/>
      <c r="C444" s="383"/>
      <c r="D444" s="378"/>
      <c r="E444" s="88" t="s">
        <v>19</v>
      </c>
      <c r="F444" s="95">
        <v>45017</v>
      </c>
      <c r="G444" s="88" t="s">
        <v>20</v>
      </c>
      <c r="H444" s="89" t="s">
        <v>17</v>
      </c>
      <c r="I444" s="88" t="s">
        <v>18</v>
      </c>
      <c r="J444" s="89">
        <v>0.5</v>
      </c>
      <c r="K444" s="87"/>
    </row>
    <row r="445" spans="1:11" ht="25.05" customHeight="1">
      <c r="A445" s="375">
        <v>82</v>
      </c>
      <c r="B445" s="377" t="s">
        <v>748</v>
      </c>
      <c r="C445" s="382" t="s">
        <v>747</v>
      </c>
      <c r="D445" s="377" t="s">
        <v>13</v>
      </c>
      <c r="E445" s="89" t="s">
        <v>51</v>
      </c>
      <c r="F445" s="90" t="s">
        <v>52</v>
      </c>
      <c r="G445" s="89" t="s">
        <v>20</v>
      </c>
      <c r="H445" s="89" t="s">
        <v>53</v>
      </c>
      <c r="I445" s="89" t="s">
        <v>18</v>
      </c>
      <c r="J445" s="89">
        <v>2</v>
      </c>
      <c r="K445" s="87"/>
    </row>
    <row r="446" spans="1:11" ht="25.05" customHeight="1">
      <c r="A446" s="375"/>
      <c r="B446" s="378"/>
      <c r="C446" s="383"/>
      <c r="D446" s="378"/>
      <c r="E446" s="89" t="s">
        <v>39</v>
      </c>
      <c r="F446" s="90">
        <v>45017</v>
      </c>
      <c r="G446" s="89" t="s">
        <v>38</v>
      </c>
      <c r="H446" s="89" t="s">
        <v>17</v>
      </c>
      <c r="I446" s="89" t="s">
        <v>27</v>
      </c>
      <c r="J446" s="89">
        <v>2</v>
      </c>
      <c r="K446" s="87"/>
    </row>
    <row r="447" spans="1:11" ht="25.05" customHeight="1">
      <c r="A447" s="375"/>
      <c r="B447" s="378"/>
      <c r="C447" s="383"/>
      <c r="D447" s="378"/>
      <c r="E447" s="88" t="s">
        <v>19</v>
      </c>
      <c r="F447" s="95">
        <v>45017</v>
      </c>
      <c r="G447" s="88" t="s">
        <v>20</v>
      </c>
      <c r="H447" s="89" t="s">
        <v>17</v>
      </c>
      <c r="I447" s="88" t="s">
        <v>18</v>
      </c>
      <c r="J447" s="89">
        <v>0.5</v>
      </c>
      <c r="K447" s="87"/>
    </row>
    <row r="448" spans="1:11" ht="25.05" customHeight="1">
      <c r="A448" s="375"/>
      <c r="B448" s="378"/>
      <c r="C448" s="383"/>
      <c r="D448" s="378"/>
      <c r="E448" s="89" t="s">
        <v>204</v>
      </c>
      <c r="F448" s="90">
        <v>45017</v>
      </c>
      <c r="G448" s="89" t="s">
        <v>38</v>
      </c>
      <c r="H448" s="89" t="s">
        <v>546</v>
      </c>
      <c r="I448" s="89" t="s">
        <v>27</v>
      </c>
      <c r="J448" s="88">
        <v>9</v>
      </c>
      <c r="K448" s="87"/>
    </row>
    <row r="449" spans="1:11" ht="25.05" customHeight="1">
      <c r="A449" s="375"/>
      <c r="B449" s="378"/>
      <c r="C449" s="383"/>
      <c r="D449" s="378"/>
      <c r="E449" s="89" t="s">
        <v>418</v>
      </c>
      <c r="F449" s="99">
        <v>45017</v>
      </c>
      <c r="G449" s="89" t="s">
        <v>20</v>
      </c>
      <c r="H449" s="89" t="s">
        <v>26</v>
      </c>
      <c r="I449" s="89" t="s">
        <v>27</v>
      </c>
      <c r="J449" s="89">
        <v>0.5</v>
      </c>
      <c r="K449" s="87"/>
    </row>
    <row r="450" spans="1:11" ht="25.05" customHeight="1">
      <c r="A450" s="375">
        <v>83</v>
      </c>
      <c r="B450" s="377" t="s">
        <v>746</v>
      </c>
      <c r="C450" s="382" t="s">
        <v>745</v>
      </c>
      <c r="D450" s="377" t="s">
        <v>13</v>
      </c>
      <c r="E450" s="89" t="s">
        <v>76</v>
      </c>
      <c r="F450" s="89" t="s">
        <v>52</v>
      </c>
      <c r="G450" s="89" t="s">
        <v>16</v>
      </c>
      <c r="H450" s="89" t="s">
        <v>73</v>
      </c>
      <c r="I450" s="89" t="s">
        <v>18</v>
      </c>
      <c r="J450" s="89">
        <v>4</v>
      </c>
      <c r="K450" s="87"/>
    </row>
    <row r="451" spans="1:11" ht="25.05" customHeight="1">
      <c r="A451" s="375"/>
      <c r="B451" s="378"/>
      <c r="C451" s="383"/>
      <c r="D451" s="378"/>
      <c r="E451" s="89" t="s">
        <v>387</v>
      </c>
      <c r="F451" s="112" t="s">
        <v>52</v>
      </c>
      <c r="G451" s="89" t="s">
        <v>266</v>
      </c>
      <c r="H451" s="89" t="s">
        <v>22</v>
      </c>
      <c r="I451" s="89" t="s">
        <v>18</v>
      </c>
      <c r="J451" s="89">
        <v>6</v>
      </c>
      <c r="K451" s="87"/>
    </row>
    <row r="452" spans="1:11" ht="25.05" customHeight="1">
      <c r="A452" s="375"/>
      <c r="B452" s="378"/>
      <c r="C452" s="383"/>
      <c r="D452" s="378"/>
      <c r="E452" s="89" t="s">
        <v>55</v>
      </c>
      <c r="F452" s="97" t="s">
        <v>52</v>
      </c>
      <c r="G452" s="89" t="s">
        <v>20</v>
      </c>
      <c r="H452" s="89" t="s">
        <v>17</v>
      </c>
      <c r="I452" s="89" t="s">
        <v>18</v>
      </c>
      <c r="J452" s="89">
        <v>2</v>
      </c>
      <c r="K452" s="87"/>
    </row>
    <row r="453" spans="1:11" ht="25.05" customHeight="1">
      <c r="A453" s="375"/>
      <c r="B453" s="378"/>
      <c r="C453" s="383"/>
      <c r="D453" s="378"/>
      <c r="E453" s="89" t="s">
        <v>39</v>
      </c>
      <c r="F453" s="90">
        <v>45030</v>
      </c>
      <c r="G453" s="89" t="s">
        <v>69</v>
      </c>
      <c r="H453" s="89" t="s">
        <v>17</v>
      </c>
      <c r="I453" s="89" t="s">
        <v>27</v>
      </c>
      <c r="J453" s="89">
        <v>2</v>
      </c>
      <c r="K453" s="87"/>
    </row>
    <row r="454" spans="1:11" ht="25.05" customHeight="1">
      <c r="A454" s="375"/>
      <c r="B454" s="378"/>
      <c r="C454" s="383"/>
      <c r="D454" s="378"/>
      <c r="E454" s="89" t="s">
        <v>63</v>
      </c>
      <c r="F454" s="90">
        <v>44986</v>
      </c>
      <c r="G454" s="89" t="s">
        <v>38</v>
      </c>
      <c r="H454" s="89" t="s">
        <v>17</v>
      </c>
      <c r="I454" s="89" t="s">
        <v>18</v>
      </c>
      <c r="J454" s="89">
        <v>10</v>
      </c>
      <c r="K454" s="87"/>
    </row>
    <row r="455" spans="1:11" ht="25.05" customHeight="1">
      <c r="A455" s="375"/>
      <c r="B455" s="378"/>
      <c r="C455" s="383"/>
      <c r="D455" s="378"/>
      <c r="E455" s="89" t="s">
        <v>19</v>
      </c>
      <c r="F455" s="90">
        <v>45017</v>
      </c>
      <c r="G455" s="89" t="s">
        <v>20</v>
      </c>
      <c r="H455" s="89" t="s">
        <v>17</v>
      </c>
      <c r="I455" s="89" t="s">
        <v>18</v>
      </c>
      <c r="J455" s="88">
        <v>0.5</v>
      </c>
      <c r="K455" s="87"/>
    </row>
    <row r="456" spans="1:11" ht="25.05" customHeight="1">
      <c r="A456" s="375"/>
      <c r="B456" s="378"/>
      <c r="C456" s="383"/>
      <c r="D456" s="378"/>
      <c r="E456" s="88" t="s">
        <v>204</v>
      </c>
      <c r="F456" s="96">
        <v>45017</v>
      </c>
      <c r="G456" s="89" t="s">
        <v>38</v>
      </c>
      <c r="H456" s="89" t="s">
        <v>546</v>
      </c>
      <c r="I456" s="89" t="s">
        <v>27</v>
      </c>
      <c r="J456" s="88">
        <v>9</v>
      </c>
      <c r="K456" s="87"/>
    </row>
    <row r="457" spans="1:11" ht="25.05" customHeight="1">
      <c r="A457" s="375">
        <v>84</v>
      </c>
      <c r="B457" s="377" t="s">
        <v>744</v>
      </c>
      <c r="C457" s="382" t="s">
        <v>743</v>
      </c>
      <c r="D457" s="377" t="s">
        <v>13</v>
      </c>
      <c r="E457" s="89" t="s">
        <v>14</v>
      </c>
      <c r="F457" s="90" t="s">
        <v>15</v>
      </c>
      <c r="G457" s="89" t="s">
        <v>16</v>
      </c>
      <c r="H457" s="89" t="s">
        <v>17</v>
      </c>
      <c r="I457" s="89" t="s">
        <v>18</v>
      </c>
      <c r="J457" s="89">
        <v>45</v>
      </c>
      <c r="K457" s="87"/>
    </row>
    <row r="458" spans="1:11" ht="25.05" customHeight="1">
      <c r="A458" s="375"/>
      <c r="B458" s="378"/>
      <c r="C458" s="383"/>
      <c r="D458" s="378"/>
      <c r="E458" s="89" t="s">
        <v>76</v>
      </c>
      <c r="F458" s="90" t="s">
        <v>52</v>
      </c>
      <c r="G458" s="89" t="s">
        <v>16</v>
      </c>
      <c r="H458" s="89" t="s">
        <v>73</v>
      </c>
      <c r="I458" s="89" t="s">
        <v>18</v>
      </c>
      <c r="J458" s="89">
        <v>5.25</v>
      </c>
      <c r="K458" s="87"/>
    </row>
    <row r="459" spans="1:11" ht="25.05" customHeight="1">
      <c r="A459" s="375"/>
      <c r="B459" s="378"/>
      <c r="C459" s="383"/>
      <c r="D459" s="378"/>
      <c r="E459" s="89" t="s">
        <v>55</v>
      </c>
      <c r="F459" s="90" t="s">
        <v>52</v>
      </c>
      <c r="G459" s="89" t="s">
        <v>20</v>
      </c>
      <c r="H459" s="89" t="s">
        <v>17</v>
      </c>
      <c r="I459" s="89" t="s">
        <v>18</v>
      </c>
      <c r="J459" s="89">
        <v>2</v>
      </c>
      <c r="K459" s="87"/>
    </row>
    <row r="460" spans="1:11" ht="25.05" customHeight="1">
      <c r="A460" s="375"/>
      <c r="B460" s="378"/>
      <c r="C460" s="383"/>
      <c r="D460" s="378"/>
      <c r="E460" s="89" t="s">
        <v>55</v>
      </c>
      <c r="F460" s="90" t="s">
        <v>52</v>
      </c>
      <c r="G460" s="89" t="s">
        <v>20</v>
      </c>
      <c r="H460" s="89" t="s">
        <v>17</v>
      </c>
      <c r="I460" s="89" t="s">
        <v>18</v>
      </c>
      <c r="J460" s="89">
        <v>10</v>
      </c>
      <c r="K460" s="87"/>
    </row>
    <row r="461" spans="1:11" ht="25.05" customHeight="1">
      <c r="A461" s="375"/>
      <c r="B461" s="378"/>
      <c r="C461" s="383"/>
      <c r="D461" s="378"/>
      <c r="E461" s="89" t="s">
        <v>66</v>
      </c>
      <c r="F461" s="90">
        <v>44986</v>
      </c>
      <c r="G461" s="89" t="s">
        <v>38</v>
      </c>
      <c r="H461" s="89" t="s">
        <v>33</v>
      </c>
      <c r="I461" s="89" t="s">
        <v>27</v>
      </c>
      <c r="J461" s="88">
        <v>3</v>
      </c>
      <c r="K461" s="87"/>
    </row>
    <row r="462" spans="1:11" ht="25.05" customHeight="1">
      <c r="A462" s="375"/>
      <c r="B462" s="378"/>
      <c r="C462" s="383"/>
      <c r="D462" s="378"/>
      <c r="E462" s="89" t="s">
        <v>204</v>
      </c>
      <c r="F462" s="90">
        <v>45017</v>
      </c>
      <c r="G462" s="89" t="s">
        <v>38</v>
      </c>
      <c r="H462" s="89" t="s">
        <v>546</v>
      </c>
      <c r="I462" s="89" t="s">
        <v>27</v>
      </c>
      <c r="J462" s="88">
        <v>8</v>
      </c>
      <c r="K462" s="87"/>
    </row>
    <row r="463" spans="1:11" ht="25.05" customHeight="1">
      <c r="A463" s="375"/>
      <c r="B463" s="378"/>
      <c r="C463" s="383"/>
      <c r="D463" s="378"/>
      <c r="E463" s="89" t="s">
        <v>278</v>
      </c>
      <c r="F463" s="90">
        <v>45031</v>
      </c>
      <c r="G463" s="89" t="s">
        <v>38</v>
      </c>
      <c r="H463" s="89" t="s">
        <v>742</v>
      </c>
      <c r="I463" s="89" t="s">
        <v>18</v>
      </c>
      <c r="J463" s="89">
        <v>12</v>
      </c>
      <c r="K463" s="87"/>
    </row>
    <row r="464" spans="1:11" ht="25.05" customHeight="1">
      <c r="A464" s="375"/>
      <c r="B464" s="378"/>
      <c r="C464" s="383"/>
      <c r="D464" s="378"/>
      <c r="E464" s="89" t="s">
        <v>19</v>
      </c>
      <c r="F464" s="90">
        <v>45017</v>
      </c>
      <c r="G464" s="89" t="s">
        <v>20</v>
      </c>
      <c r="H464" s="89" t="s">
        <v>17</v>
      </c>
      <c r="I464" s="89" t="s">
        <v>18</v>
      </c>
      <c r="J464" s="88">
        <v>0.5</v>
      </c>
      <c r="K464" s="87"/>
    </row>
    <row r="465" spans="1:11" ht="25.05" customHeight="1">
      <c r="A465" s="375">
        <v>85</v>
      </c>
      <c r="B465" s="377" t="s">
        <v>741</v>
      </c>
      <c r="C465" s="382" t="s">
        <v>740</v>
      </c>
      <c r="D465" s="377" t="s">
        <v>13</v>
      </c>
      <c r="E465" s="88" t="s">
        <v>51</v>
      </c>
      <c r="F465" s="93" t="s">
        <v>52</v>
      </c>
      <c r="G465" s="89" t="s">
        <v>20</v>
      </c>
      <c r="H465" s="89" t="s">
        <v>53</v>
      </c>
      <c r="I465" s="89" t="s">
        <v>18</v>
      </c>
      <c r="J465" s="88">
        <v>2</v>
      </c>
      <c r="K465" s="87"/>
    </row>
    <row r="466" spans="1:11" ht="25.05" customHeight="1">
      <c r="A466" s="375"/>
      <c r="B466" s="378"/>
      <c r="C466" s="383"/>
      <c r="D466" s="378"/>
      <c r="E466" s="89" t="s">
        <v>76</v>
      </c>
      <c r="F466" s="90" t="s">
        <v>52</v>
      </c>
      <c r="G466" s="89" t="s">
        <v>16</v>
      </c>
      <c r="H466" s="89" t="s">
        <v>73</v>
      </c>
      <c r="I466" s="89" t="s">
        <v>18</v>
      </c>
      <c r="J466" s="89">
        <v>4</v>
      </c>
      <c r="K466" s="87"/>
    </row>
    <row r="467" spans="1:11" ht="25.05" customHeight="1">
      <c r="A467" s="375"/>
      <c r="B467" s="378"/>
      <c r="C467" s="383"/>
      <c r="D467" s="378"/>
      <c r="E467" s="89" t="s">
        <v>31</v>
      </c>
      <c r="F467" s="102">
        <v>45017</v>
      </c>
      <c r="G467" s="89" t="s">
        <v>32</v>
      </c>
      <c r="H467" s="89" t="s">
        <v>33</v>
      </c>
      <c r="I467" s="89" t="s">
        <v>18</v>
      </c>
      <c r="J467" s="89">
        <v>4</v>
      </c>
      <c r="K467" s="87"/>
    </row>
    <row r="468" spans="1:11" ht="25.05" customHeight="1">
      <c r="A468" s="375"/>
      <c r="B468" s="378"/>
      <c r="C468" s="383"/>
      <c r="D468" s="378"/>
      <c r="E468" s="89" t="s">
        <v>739</v>
      </c>
      <c r="F468" s="90">
        <v>45017</v>
      </c>
      <c r="G468" s="89" t="s">
        <v>38</v>
      </c>
      <c r="H468" s="89" t="s">
        <v>26</v>
      </c>
      <c r="I468" s="88" t="s">
        <v>738</v>
      </c>
      <c r="J468" s="88">
        <v>4</v>
      </c>
      <c r="K468" s="87"/>
    </row>
    <row r="469" spans="1:11" ht="25.05" customHeight="1">
      <c r="A469" s="375"/>
      <c r="B469" s="378"/>
      <c r="C469" s="383"/>
      <c r="D469" s="378"/>
      <c r="E469" s="89" t="s">
        <v>19</v>
      </c>
      <c r="F469" s="99">
        <v>45017</v>
      </c>
      <c r="G469" s="89" t="s">
        <v>20</v>
      </c>
      <c r="H469" s="89" t="s">
        <v>17</v>
      </c>
      <c r="I469" s="89" t="s">
        <v>18</v>
      </c>
      <c r="J469" s="88">
        <v>0.5</v>
      </c>
      <c r="K469" s="87"/>
    </row>
    <row r="470" spans="1:11" ht="25.05" customHeight="1">
      <c r="A470" s="375"/>
      <c r="B470" s="378"/>
      <c r="C470" s="383"/>
      <c r="D470" s="378"/>
      <c r="E470" s="89" t="s">
        <v>204</v>
      </c>
      <c r="F470" s="90">
        <v>45017</v>
      </c>
      <c r="G470" s="89" t="s">
        <v>38</v>
      </c>
      <c r="H470" s="89" t="s">
        <v>546</v>
      </c>
      <c r="I470" s="89" t="s">
        <v>27</v>
      </c>
      <c r="J470" s="88">
        <v>9</v>
      </c>
      <c r="K470" s="87"/>
    </row>
    <row r="471" spans="1:11" ht="25.05" customHeight="1">
      <c r="A471" s="375"/>
      <c r="B471" s="378"/>
      <c r="C471" s="383"/>
      <c r="D471" s="378"/>
      <c r="E471" s="89" t="s">
        <v>418</v>
      </c>
      <c r="F471" s="99">
        <v>45017</v>
      </c>
      <c r="G471" s="89" t="s">
        <v>20</v>
      </c>
      <c r="H471" s="89" t="s">
        <v>26</v>
      </c>
      <c r="I471" s="89" t="s">
        <v>27</v>
      </c>
      <c r="J471" s="89">
        <v>0.25</v>
      </c>
      <c r="K471" s="87"/>
    </row>
    <row r="472" spans="1:11" ht="25.05" customHeight="1">
      <c r="A472" s="375">
        <v>86</v>
      </c>
      <c r="B472" s="377" t="s">
        <v>737</v>
      </c>
      <c r="C472" s="382" t="s">
        <v>736</v>
      </c>
      <c r="D472" s="377" t="s">
        <v>13</v>
      </c>
      <c r="E472" s="89" t="s">
        <v>51</v>
      </c>
      <c r="F472" s="90" t="s">
        <v>52</v>
      </c>
      <c r="G472" s="89" t="s">
        <v>20</v>
      </c>
      <c r="H472" s="89" t="s">
        <v>53</v>
      </c>
      <c r="I472" s="89" t="s">
        <v>18</v>
      </c>
      <c r="J472" s="89">
        <v>2</v>
      </c>
      <c r="K472" s="87"/>
    </row>
    <row r="473" spans="1:11" ht="25.05" customHeight="1">
      <c r="A473" s="375"/>
      <c r="B473" s="378"/>
      <c r="C473" s="383"/>
      <c r="D473" s="378"/>
      <c r="E473" s="88" t="s">
        <v>76</v>
      </c>
      <c r="F473" s="88" t="s">
        <v>52</v>
      </c>
      <c r="G473" s="88" t="s">
        <v>16</v>
      </c>
      <c r="H473" s="88" t="s">
        <v>73</v>
      </c>
      <c r="I473" s="88" t="s">
        <v>18</v>
      </c>
      <c r="J473" s="88">
        <v>4</v>
      </c>
      <c r="K473" s="87"/>
    </row>
    <row r="474" spans="1:11" ht="25.05" customHeight="1">
      <c r="A474" s="375"/>
      <c r="B474" s="378"/>
      <c r="C474" s="383"/>
      <c r="D474" s="378"/>
      <c r="E474" s="88" t="s">
        <v>66</v>
      </c>
      <c r="F474" s="96">
        <v>44986</v>
      </c>
      <c r="G474" s="89" t="s">
        <v>38</v>
      </c>
      <c r="H474" s="89" t="s">
        <v>33</v>
      </c>
      <c r="I474" s="89" t="s">
        <v>18</v>
      </c>
      <c r="J474" s="88">
        <v>3</v>
      </c>
      <c r="K474" s="87"/>
    </row>
    <row r="475" spans="1:11" ht="25.05" customHeight="1">
      <c r="A475" s="375"/>
      <c r="B475" s="378"/>
      <c r="C475" s="383"/>
      <c r="D475" s="378"/>
      <c r="E475" s="89" t="s">
        <v>39</v>
      </c>
      <c r="F475" s="90">
        <v>45030</v>
      </c>
      <c r="G475" s="89" t="s">
        <v>69</v>
      </c>
      <c r="H475" s="89" t="s">
        <v>17</v>
      </c>
      <c r="I475" s="89" t="s">
        <v>27</v>
      </c>
      <c r="J475" s="89">
        <v>2</v>
      </c>
      <c r="K475" s="87"/>
    </row>
    <row r="476" spans="1:11" ht="25.05" customHeight="1">
      <c r="A476" s="375"/>
      <c r="B476" s="378"/>
      <c r="C476" s="383"/>
      <c r="D476" s="378"/>
      <c r="E476" s="88" t="s">
        <v>721</v>
      </c>
      <c r="F476" s="93">
        <v>45018</v>
      </c>
      <c r="G476" s="88" t="s">
        <v>20</v>
      </c>
      <c r="H476" s="88" t="s">
        <v>319</v>
      </c>
      <c r="I476" s="88" t="s">
        <v>27</v>
      </c>
      <c r="J476" s="89">
        <v>0.5</v>
      </c>
      <c r="K476" s="87"/>
    </row>
    <row r="477" spans="1:11" ht="25.05" customHeight="1">
      <c r="A477" s="375"/>
      <c r="B477" s="378"/>
      <c r="C477" s="383"/>
      <c r="D477" s="378"/>
      <c r="E477" s="89" t="s">
        <v>204</v>
      </c>
      <c r="F477" s="90">
        <v>45017</v>
      </c>
      <c r="G477" s="89" t="s">
        <v>38</v>
      </c>
      <c r="H477" s="89" t="s">
        <v>546</v>
      </c>
      <c r="I477" s="89" t="s">
        <v>27</v>
      </c>
      <c r="J477" s="88">
        <v>8</v>
      </c>
      <c r="K477" s="87"/>
    </row>
    <row r="478" spans="1:11" ht="25.05" customHeight="1">
      <c r="A478" s="375">
        <v>87</v>
      </c>
      <c r="B478" s="379" t="s">
        <v>735</v>
      </c>
      <c r="C478" s="380">
        <v>202208131087</v>
      </c>
      <c r="D478" s="379" t="s">
        <v>13</v>
      </c>
      <c r="E478" s="89" t="s">
        <v>14</v>
      </c>
      <c r="F478" s="90" t="s">
        <v>15</v>
      </c>
      <c r="G478" s="89" t="s">
        <v>16</v>
      </c>
      <c r="H478" s="89" t="s">
        <v>17</v>
      </c>
      <c r="I478" s="89" t="s">
        <v>18</v>
      </c>
      <c r="J478" s="89">
        <v>10</v>
      </c>
      <c r="K478" s="87"/>
    </row>
    <row r="479" spans="1:11" ht="25.05" customHeight="1">
      <c r="A479" s="375"/>
      <c r="B479" s="379"/>
      <c r="C479" s="380"/>
      <c r="D479" s="379"/>
      <c r="E479" s="89" t="s">
        <v>19</v>
      </c>
      <c r="F479" s="90">
        <v>45017</v>
      </c>
      <c r="G479" s="89" t="s">
        <v>20</v>
      </c>
      <c r="H479" s="89" t="s">
        <v>17</v>
      </c>
      <c r="I479" s="89" t="s">
        <v>18</v>
      </c>
      <c r="J479" s="92">
        <v>0.5</v>
      </c>
      <c r="K479" s="87"/>
    </row>
    <row r="480" spans="1:11" ht="25.05" customHeight="1">
      <c r="A480" s="375"/>
      <c r="B480" s="379"/>
      <c r="C480" s="380"/>
      <c r="D480" s="379"/>
      <c r="E480" s="89" t="s">
        <v>31</v>
      </c>
      <c r="F480" s="90">
        <v>45017</v>
      </c>
      <c r="G480" s="89" t="s">
        <v>32</v>
      </c>
      <c r="H480" s="89" t="s">
        <v>33</v>
      </c>
      <c r="I480" s="89" t="s">
        <v>18</v>
      </c>
      <c r="J480" s="92">
        <v>4</v>
      </c>
      <c r="K480" s="87"/>
    </row>
    <row r="481" spans="1:11" ht="25.05" customHeight="1">
      <c r="A481" s="375">
        <v>88</v>
      </c>
      <c r="B481" s="377" t="s">
        <v>734</v>
      </c>
      <c r="C481" s="382" t="s">
        <v>733</v>
      </c>
      <c r="D481" s="377" t="s">
        <v>13</v>
      </c>
      <c r="E481" s="89" t="s">
        <v>418</v>
      </c>
      <c r="F481" s="99">
        <v>45017</v>
      </c>
      <c r="G481" s="89" t="s">
        <v>20</v>
      </c>
      <c r="H481" s="89" t="s">
        <v>26</v>
      </c>
      <c r="I481" s="89" t="s">
        <v>27</v>
      </c>
      <c r="J481" s="89">
        <v>1</v>
      </c>
      <c r="K481" s="87"/>
    </row>
    <row r="482" spans="1:11" ht="25.05" customHeight="1">
      <c r="A482" s="375"/>
      <c r="B482" s="378"/>
      <c r="C482" s="383"/>
      <c r="D482" s="378"/>
      <c r="E482" s="89" t="s">
        <v>76</v>
      </c>
      <c r="F482" s="99" t="s">
        <v>52</v>
      </c>
      <c r="G482" s="89" t="s">
        <v>16</v>
      </c>
      <c r="H482" s="89" t="s">
        <v>73</v>
      </c>
      <c r="I482" s="89" t="s">
        <v>18</v>
      </c>
      <c r="J482" s="89">
        <v>6</v>
      </c>
      <c r="K482" s="87"/>
    </row>
    <row r="483" spans="1:11" ht="25.05" customHeight="1">
      <c r="A483" s="375"/>
      <c r="B483" s="378"/>
      <c r="C483" s="383"/>
      <c r="D483" s="378"/>
      <c r="E483" s="89" t="s">
        <v>19</v>
      </c>
      <c r="F483" s="99">
        <v>45017</v>
      </c>
      <c r="G483" s="89" t="s">
        <v>20</v>
      </c>
      <c r="H483" s="89" t="s">
        <v>17</v>
      </c>
      <c r="I483" s="89" t="s">
        <v>18</v>
      </c>
      <c r="J483" s="89">
        <v>0.5</v>
      </c>
      <c r="K483" s="87"/>
    </row>
    <row r="484" spans="1:11" ht="25.05" customHeight="1">
      <c r="A484" s="375"/>
      <c r="B484" s="378"/>
      <c r="C484" s="383"/>
      <c r="D484" s="378"/>
      <c r="E484" s="89" t="s">
        <v>387</v>
      </c>
      <c r="F484" s="99" t="s">
        <v>52</v>
      </c>
      <c r="G484" s="89" t="s">
        <v>266</v>
      </c>
      <c r="H484" s="89" t="s">
        <v>22</v>
      </c>
      <c r="I484" s="89" t="s">
        <v>18</v>
      </c>
      <c r="J484" s="89">
        <v>6</v>
      </c>
      <c r="K484" s="87"/>
    </row>
    <row r="485" spans="1:11" ht="25.05" customHeight="1">
      <c r="A485" s="375"/>
      <c r="B485" s="378"/>
      <c r="C485" s="383"/>
      <c r="D485" s="378"/>
      <c r="E485" s="89" t="s">
        <v>31</v>
      </c>
      <c r="F485" s="102">
        <v>45017</v>
      </c>
      <c r="G485" s="89" t="s">
        <v>32</v>
      </c>
      <c r="H485" s="89" t="s">
        <v>33</v>
      </c>
      <c r="I485" s="89" t="s">
        <v>18</v>
      </c>
      <c r="J485" s="88">
        <v>4</v>
      </c>
      <c r="K485" s="87"/>
    </row>
    <row r="486" spans="1:11" ht="25.05" customHeight="1">
      <c r="A486" s="375"/>
      <c r="B486" s="378"/>
      <c r="C486" s="383"/>
      <c r="D486" s="378"/>
      <c r="E486" s="88" t="s">
        <v>51</v>
      </c>
      <c r="F486" s="93" t="s">
        <v>52</v>
      </c>
      <c r="G486" s="89" t="s">
        <v>20</v>
      </c>
      <c r="H486" s="89" t="s">
        <v>53</v>
      </c>
      <c r="I486" s="89" t="s">
        <v>18</v>
      </c>
      <c r="J486" s="88">
        <v>2</v>
      </c>
      <c r="K486" s="87"/>
    </row>
    <row r="487" spans="1:11" ht="25.05" customHeight="1">
      <c r="A487" s="375"/>
      <c r="B487" s="378"/>
      <c r="C487" s="383"/>
      <c r="D487" s="378"/>
      <c r="E487" s="88" t="s">
        <v>192</v>
      </c>
      <c r="F487" s="93" t="s">
        <v>52</v>
      </c>
      <c r="G487" s="89" t="s">
        <v>193</v>
      </c>
      <c r="H487" s="89" t="s">
        <v>194</v>
      </c>
      <c r="I487" s="89" t="s">
        <v>27</v>
      </c>
      <c r="J487" s="88">
        <v>2</v>
      </c>
      <c r="K487" s="87"/>
    </row>
    <row r="488" spans="1:11" ht="25.05" customHeight="1">
      <c r="A488" s="375"/>
      <c r="B488" s="378"/>
      <c r="C488" s="383"/>
      <c r="D488" s="378"/>
      <c r="E488" s="88" t="s">
        <v>39</v>
      </c>
      <c r="F488" s="113">
        <v>45030</v>
      </c>
      <c r="G488" s="89" t="s">
        <v>69</v>
      </c>
      <c r="H488" s="89" t="s">
        <v>17</v>
      </c>
      <c r="I488" s="89" t="s">
        <v>27</v>
      </c>
      <c r="J488" s="88">
        <v>2</v>
      </c>
      <c r="K488" s="87"/>
    </row>
    <row r="489" spans="1:11" ht="25.05" customHeight="1">
      <c r="A489" s="375"/>
      <c r="B489" s="378"/>
      <c r="C489" s="383"/>
      <c r="D489" s="378"/>
      <c r="E489" s="88" t="s">
        <v>55</v>
      </c>
      <c r="F489" s="88" t="s">
        <v>52</v>
      </c>
      <c r="G489" s="89" t="s">
        <v>20</v>
      </c>
      <c r="H489" s="89" t="s">
        <v>17</v>
      </c>
      <c r="I489" s="89" t="s">
        <v>18</v>
      </c>
      <c r="J489" s="88">
        <v>2</v>
      </c>
      <c r="K489" s="87"/>
    </row>
    <row r="490" spans="1:11" ht="25.05" customHeight="1">
      <c r="A490" s="375"/>
      <c r="B490" s="378"/>
      <c r="C490" s="383"/>
      <c r="D490" s="378"/>
      <c r="E490" s="88" t="s">
        <v>66</v>
      </c>
      <c r="F490" s="113">
        <v>44986</v>
      </c>
      <c r="G490" s="89" t="s">
        <v>38</v>
      </c>
      <c r="H490" s="89" t="s">
        <v>33</v>
      </c>
      <c r="I490" s="89" t="s">
        <v>27</v>
      </c>
      <c r="J490" s="88">
        <v>3</v>
      </c>
      <c r="K490" s="87"/>
    </row>
    <row r="491" spans="1:11" ht="25.05" customHeight="1">
      <c r="A491" s="375"/>
      <c r="B491" s="378"/>
      <c r="C491" s="383"/>
      <c r="D491" s="378"/>
      <c r="E491" s="88" t="s">
        <v>732</v>
      </c>
      <c r="F491" s="113">
        <v>44986</v>
      </c>
      <c r="G491" s="89" t="s">
        <v>38</v>
      </c>
      <c r="H491" s="89" t="s">
        <v>319</v>
      </c>
      <c r="I491" s="89" t="s">
        <v>27</v>
      </c>
      <c r="J491" s="89">
        <v>3</v>
      </c>
      <c r="K491" s="87"/>
    </row>
    <row r="492" spans="1:11" ht="25.05" customHeight="1">
      <c r="A492" s="375"/>
      <c r="B492" s="378"/>
      <c r="C492" s="383"/>
      <c r="D492" s="378"/>
      <c r="E492" s="88" t="s">
        <v>204</v>
      </c>
      <c r="F492" s="113">
        <v>45017</v>
      </c>
      <c r="G492" s="89" t="s">
        <v>38</v>
      </c>
      <c r="H492" s="89" t="s">
        <v>158</v>
      </c>
      <c r="I492" s="89" t="s">
        <v>27</v>
      </c>
      <c r="J492" s="88">
        <v>4</v>
      </c>
      <c r="K492" s="87"/>
    </row>
    <row r="493" spans="1:11" ht="25.05" customHeight="1">
      <c r="A493" s="375">
        <v>89</v>
      </c>
      <c r="B493" s="377" t="s">
        <v>731</v>
      </c>
      <c r="C493" s="382" t="s">
        <v>730</v>
      </c>
      <c r="D493" s="377" t="s">
        <v>13</v>
      </c>
      <c r="E493" s="88" t="s">
        <v>192</v>
      </c>
      <c r="F493" s="99">
        <v>45043</v>
      </c>
      <c r="G493" s="89" t="s">
        <v>38</v>
      </c>
      <c r="H493" s="89" t="s">
        <v>194</v>
      </c>
      <c r="I493" s="89" t="s">
        <v>27</v>
      </c>
      <c r="J493" s="88">
        <v>4</v>
      </c>
      <c r="K493" s="87"/>
    </row>
    <row r="494" spans="1:11" ht="25.05" customHeight="1">
      <c r="A494" s="375"/>
      <c r="B494" s="378"/>
      <c r="C494" s="383"/>
      <c r="D494" s="378"/>
      <c r="E494" s="88" t="s">
        <v>729</v>
      </c>
      <c r="F494" s="99">
        <v>45017</v>
      </c>
      <c r="G494" s="89" t="s">
        <v>38</v>
      </c>
      <c r="H494" s="88" t="s">
        <v>17</v>
      </c>
      <c r="I494" s="89" t="s">
        <v>18</v>
      </c>
      <c r="J494" s="89">
        <v>45</v>
      </c>
      <c r="K494" s="87"/>
    </row>
    <row r="495" spans="1:11" ht="25.05" customHeight="1">
      <c r="A495" s="375"/>
      <c r="B495" s="378"/>
      <c r="C495" s="383"/>
      <c r="D495" s="378"/>
      <c r="E495" s="88" t="s">
        <v>51</v>
      </c>
      <c r="F495" s="93" t="s">
        <v>52</v>
      </c>
      <c r="G495" s="89" t="s">
        <v>20</v>
      </c>
      <c r="H495" s="89" t="s">
        <v>53</v>
      </c>
      <c r="I495" s="89" t="s">
        <v>18</v>
      </c>
      <c r="J495" s="89">
        <v>2</v>
      </c>
      <c r="K495" s="87"/>
    </row>
    <row r="496" spans="1:11" ht="25.05" customHeight="1">
      <c r="A496" s="375"/>
      <c r="B496" s="378"/>
      <c r="C496" s="383"/>
      <c r="D496" s="378"/>
      <c r="E496" s="89" t="s">
        <v>76</v>
      </c>
      <c r="F496" s="99" t="s">
        <v>52</v>
      </c>
      <c r="G496" s="89" t="s">
        <v>16</v>
      </c>
      <c r="H496" s="89" t="s">
        <v>73</v>
      </c>
      <c r="I496" s="89" t="s">
        <v>18</v>
      </c>
      <c r="J496" s="88">
        <v>5.75</v>
      </c>
      <c r="K496" s="87"/>
    </row>
    <row r="497" spans="1:11" ht="25.05" customHeight="1">
      <c r="A497" s="375"/>
      <c r="B497" s="378"/>
      <c r="C497" s="383"/>
      <c r="D497" s="378"/>
      <c r="E497" s="89" t="s">
        <v>387</v>
      </c>
      <c r="F497" s="99" t="s">
        <v>52</v>
      </c>
      <c r="G497" s="89" t="s">
        <v>266</v>
      </c>
      <c r="H497" s="89" t="s">
        <v>22</v>
      </c>
      <c r="I497" s="88" t="s">
        <v>18</v>
      </c>
      <c r="J497" s="88">
        <v>4</v>
      </c>
      <c r="K497" s="87"/>
    </row>
    <row r="498" spans="1:11" ht="25.05" customHeight="1">
      <c r="A498" s="375"/>
      <c r="B498" s="378"/>
      <c r="C498" s="383"/>
      <c r="D498" s="378"/>
      <c r="E498" s="88" t="s">
        <v>728</v>
      </c>
      <c r="F498" s="95">
        <v>45017</v>
      </c>
      <c r="G498" s="88" t="s">
        <v>20</v>
      </c>
      <c r="H498" s="88" t="s">
        <v>727</v>
      </c>
      <c r="I498" s="88" t="s">
        <v>27</v>
      </c>
      <c r="J498" s="88">
        <v>1.5</v>
      </c>
      <c r="K498" s="87"/>
    </row>
    <row r="499" spans="1:11" ht="25.05" customHeight="1">
      <c r="A499" s="375"/>
      <c r="B499" s="378"/>
      <c r="C499" s="383"/>
      <c r="D499" s="378"/>
      <c r="E499" s="88" t="s">
        <v>433</v>
      </c>
      <c r="F499" s="90">
        <v>45017</v>
      </c>
      <c r="G499" s="88" t="s">
        <v>20</v>
      </c>
      <c r="H499" s="88" t="s">
        <v>17</v>
      </c>
      <c r="I499" s="88" t="s">
        <v>27</v>
      </c>
      <c r="J499" s="88">
        <v>1</v>
      </c>
      <c r="K499" s="87"/>
    </row>
    <row r="500" spans="1:11" ht="25.05" customHeight="1">
      <c r="A500" s="375"/>
      <c r="B500" s="378"/>
      <c r="C500" s="383"/>
      <c r="D500" s="378"/>
      <c r="E500" s="89" t="s">
        <v>19</v>
      </c>
      <c r="F500" s="95">
        <v>45017</v>
      </c>
      <c r="G500" s="88" t="s">
        <v>20</v>
      </c>
      <c r="H500" s="89" t="s">
        <v>17</v>
      </c>
      <c r="I500" s="88" t="s">
        <v>18</v>
      </c>
      <c r="J500" s="88">
        <v>0.5</v>
      </c>
      <c r="K500" s="87"/>
    </row>
    <row r="501" spans="1:11" ht="25.05" customHeight="1">
      <c r="A501" s="375">
        <v>90</v>
      </c>
      <c r="B501" s="377" t="s">
        <v>726</v>
      </c>
      <c r="C501" s="382" t="s">
        <v>725</v>
      </c>
      <c r="D501" s="377" t="s">
        <v>13</v>
      </c>
      <c r="E501" s="89" t="s">
        <v>19</v>
      </c>
      <c r="F501" s="101">
        <v>45017</v>
      </c>
      <c r="G501" s="89" t="s">
        <v>20</v>
      </c>
      <c r="H501" s="89" t="s">
        <v>17</v>
      </c>
      <c r="I501" s="103" t="s">
        <v>18</v>
      </c>
      <c r="J501" s="89">
        <v>0.5</v>
      </c>
      <c r="K501" s="87"/>
    </row>
    <row r="502" spans="1:11" ht="25.05" customHeight="1">
      <c r="A502" s="375"/>
      <c r="B502" s="378"/>
      <c r="C502" s="383"/>
      <c r="D502" s="378"/>
      <c r="E502" s="89" t="s">
        <v>722</v>
      </c>
      <c r="F502" s="89" t="s">
        <v>52</v>
      </c>
      <c r="G502" s="89" t="s">
        <v>20</v>
      </c>
      <c r="H502" s="89" t="s">
        <v>53</v>
      </c>
      <c r="I502" s="89" t="s">
        <v>18</v>
      </c>
      <c r="J502" s="89">
        <v>2</v>
      </c>
      <c r="K502" s="87"/>
    </row>
    <row r="503" spans="1:11" ht="25.05" customHeight="1">
      <c r="A503" s="375"/>
      <c r="B503" s="378"/>
      <c r="C503" s="383"/>
      <c r="D503" s="378"/>
      <c r="E503" s="89" t="s">
        <v>31</v>
      </c>
      <c r="F503" s="90">
        <v>45017</v>
      </c>
      <c r="G503" s="89" t="s">
        <v>32</v>
      </c>
      <c r="H503" s="89" t="s">
        <v>33</v>
      </c>
      <c r="I503" s="89" t="s">
        <v>18</v>
      </c>
      <c r="J503" s="88">
        <v>4</v>
      </c>
      <c r="K503" s="87"/>
    </row>
    <row r="504" spans="1:11" ht="25.05" customHeight="1">
      <c r="A504" s="375"/>
      <c r="B504" s="378"/>
      <c r="C504" s="383"/>
      <c r="D504" s="378"/>
      <c r="E504" s="89" t="s">
        <v>387</v>
      </c>
      <c r="F504" s="99" t="s">
        <v>52</v>
      </c>
      <c r="G504" s="89" t="s">
        <v>266</v>
      </c>
      <c r="H504" s="88" t="s">
        <v>22</v>
      </c>
      <c r="I504" s="89" t="s">
        <v>18</v>
      </c>
      <c r="J504" s="88">
        <v>6</v>
      </c>
      <c r="K504" s="87"/>
    </row>
    <row r="505" spans="1:11" ht="25.05" customHeight="1">
      <c r="A505" s="375"/>
      <c r="B505" s="378"/>
      <c r="C505" s="383"/>
      <c r="D505" s="378"/>
      <c r="E505" s="88" t="s">
        <v>55</v>
      </c>
      <c r="F505" s="88" t="s">
        <v>52</v>
      </c>
      <c r="G505" s="89" t="s">
        <v>20</v>
      </c>
      <c r="H505" s="89" t="s">
        <v>17</v>
      </c>
      <c r="I505" s="89" t="s">
        <v>18</v>
      </c>
      <c r="J505" s="88">
        <v>2</v>
      </c>
      <c r="K505" s="87"/>
    </row>
    <row r="506" spans="1:11" ht="25.05" customHeight="1">
      <c r="A506" s="375"/>
      <c r="B506" s="378"/>
      <c r="C506" s="383"/>
      <c r="D506" s="378"/>
      <c r="E506" s="88" t="s">
        <v>66</v>
      </c>
      <c r="F506" s="96">
        <v>44986</v>
      </c>
      <c r="G506" s="89" t="s">
        <v>38</v>
      </c>
      <c r="H506" s="89" t="s">
        <v>33</v>
      </c>
      <c r="I506" s="89" t="s">
        <v>18</v>
      </c>
      <c r="J506" s="88">
        <v>3</v>
      </c>
      <c r="K506" s="87"/>
    </row>
    <row r="507" spans="1:11" ht="25.05" customHeight="1">
      <c r="A507" s="375"/>
      <c r="B507" s="378"/>
      <c r="C507" s="383"/>
      <c r="D507" s="378"/>
      <c r="E507" s="88" t="s">
        <v>418</v>
      </c>
      <c r="F507" s="96">
        <v>45017</v>
      </c>
      <c r="G507" s="89" t="s">
        <v>20</v>
      </c>
      <c r="H507" s="89" t="s">
        <v>26</v>
      </c>
      <c r="I507" s="89" t="s">
        <v>27</v>
      </c>
      <c r="J507" s="88">
        <v>0.75</v>
      </c>
      <c r="K507" s="87"/>
    </row>
    <row r="508" spans="1:11" ht="25.05" customHeight="1">
      <c r="A508" s="375">
        <v>91</v>
      </c>
      <c r="B508" s="377" t="s">
        <v>724</v>
      </c>
      <c r="C508" s="382" t="s">
        <v>723</v>
      </c>
      <c r="D508" s="377" t="s">
        <v>13</v>
      </c>
      <c r="E508" s="88" t="s">
        <v>722</v>
      </c>
      <c r="F508" s="99" t="s">
        <v>52</v>
      </c>
      <c r="G508" s="89" t="s">
        <v>20</v>
      </c>
      <c r="H508" s="88" t="s">
        <v>53</v>
      </c>
      <c r="I508" s="89" t="s">
        <v>27</v>
      </c>
      <c r="J508" s="89">
        <v>2</v>
      </c>
      <c r="K508" s="87"/>
    </row>
    <row r="509" spans="1:11" ht="25.05" customHeight="1">
      <c r="A509" s="375"/>
      <c r="B509" s="378"/>
      <c r="C509" s="383"/>
      <c r="D509" s="378"/>
      <c r="E509" s="89" t="s">
        <v>387</v>
      </c>
      <c r="F509" s="99">
        <v>45017</v>
      </c>
      <c r="G509" s="89" t="s">
        <v>20</v>
      </c>
      <c r="H509" s="88" t="s">
        <v>22</v>
      </c>
      <c r="I509" s="89" t="s">
        <v>27</v>
      </c>
      <c r="J509" s="88">
        <v>4</v>
      </c>
      <c r="K509" s="87"/>
    </row>
    <row r="510" spans="1:11" ht="25.05" customHeight="1">
      <c r="A510" s="375"/>
      <c r="B510" s="378"/>
      <c r="C510" s="383"/>
      <c r="D510" s="378"/>
      <c r="E510" s="89" t="s">
        <v>471</v>
      </c>
      <c r="F510" s="99" t="s">
        <v>52</v>
      </c>
      <c r="G510" s="89" t="s">
        <v>20</v>
      </c>
      <c r="H510" s="89" t="s">
        <v>33</v>
      </c>
      <c r="I510" s="89" t="s">
        <v>27</v>
      </c>
      <c r="J510" s="88">
        <v>2</v>
      </c>
      <c r="K510" s="87"/>
    </row>
    <row r="511" spans="1:11" ht="25.05" customHeight="1">
      <c r="A511" s="375"/>
      <c r="B511" s="378"/>
      <c r="C511" s="383"/>
      <c r="D511" s="378"/>
      <c r="E511" s="88" t="s">
        <v>721</v>
      </c>
      <c r="F511" s="93">
        <v>45018</v>
      </c>
      <c r="G511" s="88" t="s">
        <v>20</v>
      </c>
      <c r="H511" s="88" t="s">
        <v>319</v>
      </c>
      <c r="I511" s="88" t="s">
        <v>27</v>
      </c>
      <c r="J511" s="89">
        <v>0.5</v>
      </c>
      <c r="K511" s="87"/>
    </row>
    <row r="512" spans="1:11" ht="25.05" customHeight="1">
      <c r="A512" s="375"/>
      <c r="B512" s="378"/>
      <c r="C512" s="383"/>
      <c r="D512" s="378"/>
      <c r="E512" s="88" t="s">
        <v>418</v>
      </c>
      <c r="F512" s="96">
        <v>45017</v>
      </c>
      <c r="G512" s="88" t="s">
        <v>20</v>
      </c>
      <c r="H512" s="89" t="s">
        <v>319</v>
      </c>
      <c r="I512" s="89" t="s">
        <v>27</v>
      </c>
      <c r="J512" s="89">
        <v>1</v>
      </c>
      <c r="K512" s="87"/>
    </row>
    <row r="513" spans="1:11" ht="25.05" customHeight="1">
      <c r="A513" s="375"/>
      <c r="B513" s="378"/>
      <c r="C513" s="383"/>
      <c r="D513" s="378"/>
      <c r="E513" s="89" t="s">
        <v>720</v>
      </c>
      <c r="F513" s="102">
        <v>45017</v>
      </c>
      <c r="G513" s="89" t="s">
        <v>719</v>
      </c>
      <c r="H513" s="89" t="s">
        <v>718</v>
      </c>
      <c r="I513" s="89" t="s">
        <v>27</v>
      </c>
      <c r="J513" s="88">
        <v>8</v>
      </c>
      <c r="K513" s="87"/>
    </row>
    <row r="514" spans="1:11" ht="25.05" customHeight="1">
      <c r="A514" s="375">
        <v>92</v>
      </c>
      <c r="B514" s="377" t="s">
        <v>717</v>
      </c>
      <c r="C514" s="382" t="s">
        <v>716</v>
      </c>
      <c r="D514" s="377" t="s">
        <v>13</v>
      </c>
      <c r="E514" s="89" t="s">
        <v>19</v>
      </c>
      <c r="F514" s="101">
        <v>45017</v>
      </c>
      <c r="G514" s="89" t="s">
        <v>20</v>
      </c>
      <c r="H514" s="89" t="s">
        <v>17</v>
      </c>
      <c r="I514" s="103" t="s">
        <v>18</v>
      </c>
      <c r="J514" s="89">
        <v>0.5</v>
      </c>
      <c r="K514" s="87"/>
    </row>
    <row r="515" spans="1:11" ht="25.05" customHeight="1">
      <c r="A515" s="375"/>
      <c r="B515" s="378"/>
      <c r="C515" s="383"/>
      <c r="D515" s="378"/>
      <c r="E515" s="89" t="s">
        <v>31</v>
      </c>
      <c r="F515" s="90">
        <v>45017</v>
      </c>
      <c r="G515" s="89" t="s">
        <v>715</v>
      </c>
      <c r="H515" s="89" t="s">
        <v>33</v>
      </c>
      <c r="I515" s="89" t="s">
        <v>18</v>
      </c>
      <c r="J515" s="88">
        <v>4</v>
      </c>
      <c r="K515" s="87"/>
    </row>
    <row r="516" spans="1:11" ht="25.05" customHeight="1">
      <c r="A516" s="375"/>
      <c r="B516" s="378"/>
      <c r="C516" s="383"/>
      <c r="D516" s="378"/>
      <c r="E516" s="89" t="s">
        <v>387</v>
      </c>
      <c r="F516" s="99" t="s">
        <v>52</v>
      </c>
      <c r="G516" s="89" t="s">
        <v>266</v>
      </c>
      <c r="H516" s="88" t="s">
        <v>22</v>
      </c>
      <c r="I516" s="89" t="s">
        <v>18</v>
      </c>
      <c r="J516" s="88">
        <v>4</v>
      </c>
      <c r="K516" s="87"/>
    </row>
    <row r="517" spans="1:11" ht="25.05" customHeight="1">
      <c r="A517" s="375"/>
      <c r="B517" s="378"/>
      <c r="C517" s="383"/>
      <c r="D517" s="378"/>
      <c r="E517" s="88" t="s">
        <v>66</v>
      </c>
      <c r="F517" s="96">
        <v>44986</v>
      </c>
      <c r="G517" s="89" t="s">
        <v>38</v>
      </c>
      <c r="H517" s="89" t="s">
        <v>33</v>
      </c>
      <c r="I517" s="89" t="s">
        <v>18</v>
      </c>
      <c r="J517" s="88">
        <v>3</v>
      </c>
      <c r="K517" s="87"/>
    </row>
    <row r="518" spans="1:11" ht="25.05" customHeight="1">
      <c r="A518" s="375">
        <v>93</v>
      </c>
      <c r="B518" s="377" t="s">
        <v>714</v>
      </c>
      <c r="C518" s="382" t="s">
        <v>713</v>
      </c>
      <c r="D518" s="377" t="s">
        <v>13</v>
      </c>
      <c r="E518" s="88" t="s">
        <v>712</v>
      </c>
      <c r="F518" s="90">
        <v>44986</v>
      </c>
      <c r="G518" s="89" t="s">
        <v>38</v>
      </c>
      <c r="H518" s="88" t="s">
        <v>150</v>
      </c>
      <c r="I518" s="88" t="s">
        <v>27</v>
      </c>
      <c r="J518" s="89">
        <v>3</v>
      </c>
      <c r="K518" s="87"/>
    </row>
    <row r="519" spans="1:11" ht="25.05" customHeight="1">
      <c r="A519" s="375"/>
      <c r="B519" s="378"/>
      <c r="C519" s="383"/>
      <c r="D519" s="378"/>
      <c r="E519" s="89" t="s">
        <v>711</v>
      </c>
      <c r="F519" s="99">
        <v>44958</v>
      </c>
      <c r="G519" s="89" t="s">
        <v>20</v>
      </c>
      <c r="H519" s="89" t="s">
        <v>554</v>
      </c>
      <c r="I519" s="89" t="s">
        <v>18</v>
      </c>
      <c r="J519" s="89">
        <v>2</v>
      </c>
      <c r="K519" s="87"/>
    </row>
    <row r="520" spans="1:11" ht="25.05" customHeight="1">
      <c r="A520" s="375"/>
      <c r="B520" s="378"/>
      <c r="C520" s="383"/>
      <c r="D520" s="378"/>
      <c r="E520" s="89" t="s">
        <v>19</v>
      </c>
      <c r="F520" s="90">
        <v>45017</v>
      </c>
      <c r="G520" s="89" t="s">
        <v>20</v>
      </c>
      <c r="H520" s="89" t="s">
        <v>17</v>
      </c>
      <c r="I520" s="89" t="s">
        <v>18</v>
      </c>
      <c r="J520" s="89">
        <v>0.5</v>
      </c>
      <c r="K520" s="87"/>
    </row>
    <row r="521" spans="1:11" ht="25.05" customHeight="1">
      <c r="A521" s="375"/>
      <c r="B521" s="378"/>
      <c r="C521" s="383"/>
      <c r="D521" s="378"/>
      <c r="E521" s="89" t="s">
        <v>387</v>
      </c>
      <c r="F521" s="90" t="s">
        <v>52</v>
      </c>
      <c r="G521" s="89" t="s">
        <v>20</v>
      </c>
      <c r="H521" s="88" t="s">
        <v>710</v>
      </c>
      <c r="I521" s="89" t="s">
        <v>18</v>
      </c>
      <c r="J521" s="89">
        <v>6</v>
      </c>
      <c r="K521" s="87"/>
    </row>
    <row r="522" spans="1:11" ht="25.05" customHeight="1">
      <c r="A522" s="375"/>
      <c r="B522" s="378"/>
      <c r="C522" s="383"/>
      <c r="D522" s="378"/>
      <c r="E522" s="89" t="s">
        <v>51</v>
      </c>
      <c r="F522" s="90" t="s">
        <v>52</v>
      </c>
      <c r="G522" s="89" t="s">
        <v>20</v>
      </c>
      <c r="H522" s="89" t="s">
        <v>53</v>
      </c>
      <c r="I522" s="89" t="s">
        <v>18</v>
      </c>
      <c r="J522" s="89">
        <v>2</v>
      </c>
      <c r="K522" s="87"/>
    </row>
    <row r="523" spans="1:11" ht="25.05" customHeight="1">
      <c r="A523" s="375"/>
      <c r="B523" s="378"/>
      <c r="C523" s="383"/>
      <c r="D523" s="378"/>
      <c r="E523" s="89" t="s">
        <v>39</v>
      </c>
      <c r="F523" s="110" t="s">
        <v>682</v>
      </c>
      <c r="G523" s="89" t="s">
        <v>38</v>
      </c>
      <c r="H523" s="89" t="s">
        <v>17</v>
      </c>
      <c r="I523" s="89" t="s">
        <v>27</v>
      </c>
      <c r="J523" s="89">
        <v>2</v>
      </c>
      <c r="K523" s="87"/>
    </row>
    <row r="524" spans="1:11" ht="25.05" customHeight="1">
      <c r="A524" s="375"/>
      <c r="B524" s="378"/>
      <c r="C524" s="383"/>
      <c r="D524" s="378"/>
      <c r="E524" s="89" t="s">
        <v>418</v>
      </c>
      <c r="F524" s="90">
        <v>45017</v>
      </c>
      <c r="G524" s="89" t="s">
        <v>20</v>
      </c>
      <c r="H524" s="89" t="s">
        <v>26</v>
      </c>
      <c r="I524" s="89" t="s">
        <v>27</v>
      </c>
      <c r="J524" s="89">
        <v>1</v>
      </c>
      <c r="K524" s="87"/>
    </row>
    <row r="525" spans="1:11" ht="25.05" customHeight="1">
      <c r="A525" s="375">
        <v>94</v>
      </c>
      <c r="B525" s="377" t="s">
        <v>709</v>
      </c>
      <c r="C525" s="382" t="s">
        <v>708</v>
      </c>
      <c r="D525" s="377" t="s">
        <v>13</v>
      </c>
      <c r="E525" s="89" t="s">
        <v>76</v>
      </c>
      <c r="F525" s="90" t="s">
        <v>52</v>
      </c>
      <c r="G525" s="89" t="s">
        <v>16</v>
      </c>
      <c r="H525" s="89" t="s">
        <v>73</v>
      </c>
      <c r="I525" s="89" t="s">
        <v>18</v>
      </c>
      <c r="J525" s="89">
        <v>10.5</v>
      </c>
      <c r="K525" s="87"/>
    </row>
    <row r="526" spans="1:11" ht="25.05" customHeight="1">
      <c r="A526" s="375"/>
      <c r="B526" s="378"/>
      <c r="C526" s="383"/>
      <c r="D526" s="378"/>
      <c r="E526" s="89" t="s">
        <v>19</v>
      </c>
      <c r="F526" s="90">
        <v>45017</v>
      </c>
      <c r="G526" s="89" t="s">
        <v>20</v>
      </c>
      <c r="H526" s="89" t="s">
        <v>17</v>
      </c>
      <c r="I526" s="89" t="s">
        <v>18</v>
      </c>
      <c r="J526" s="89">
        <v>0.5</v>
      </c>
      <c r="K526" s="87"/>
    </row>
    <row r="527" spans="1:11" ht="25.05" customHeight="1">
      <c r="A527" s="375"/>
      <c r="B527" s="378"/>
      <c r="C527" s="383"/>
      <c r="D527" s="378"/>
      <c r="E527" s="89" t="s">
        <v>387</v>
      </c>
      <c r="F527" s="90" t="s">
        <v>52</v>
      </c>
      <c r="G527" s="89" t="s">
        <v>266</v>
      </c>
      <c r="H527" s="89" t="s">
        <v>22</v>
      </c>
      <c r="I527" s="89" t="s">
        <v>18</v>
      </c>
      <c r="J527" s="89">
        <v>12</v>
      </c>
      <c r="K527" s="87"/>
    </row>
    <row r="528" spans="1:11" ht="25.05" customHeight="1">
      <c r="A528" s="375"/>
      <c r="B528" s="378"/>
      <c r="C528" s="383"/>
      <c r="D528" s="378"/>
      <c r="E528" s="89" t="s">
        <v>51</v>
      </c>
      <c r="F528" s="90" t="s">
        <v>52</v>
      </c>
      <c r="G528" s="89" t="s">
        <v>20</v>
      </c>
      <c r="H528" s="89" t="s">
        <v>53</v>
      </c>
      <c r="I528" s="89" t="s">
        <v>18</v>
      </c>
      <c r="J528" s="89">
        <v>2</v>
      </c>
      <c r="K528" s="87"/>
    </row>
    <row r="529" spans="1:11" ht="25.05" customHeight="1">
      <c r="A529" s="375"/>
      <c r="B529" s="378"/>
      <c r="C529" s="383"/>
      <c r="D529" s="378"/>
      <c r="E529" s="89" t="s">
        <v>418</v>
      </c>
      <c r="F529" s="90">
        <v>45017</v>
      </c>
      <c r="G529" s="89" t="s">
        <v>20</v>
      </c>
      <c r="H529" s="89" t="s">
        <v>26</v>
      </c>
      <c r="I529" s="89" t="s">
        <v>27</v>
      </c>
      <c r="J529" s="88">
        <v>0.75</v>
      </c>
      <c r="K529" s="87"/>
    </row>
    <row r="530" spans="1:11" ht="25.05" customHeight="1">
      <c r="A530" s="375"/>
      <c r="B530" s="378"/>
      <c r="C530" s="383"/>
      <c r="D530" s="378"/>
      <c r="E530" s="89" t="s">
        <v>55</v>
      </c>
      <c r="F530" s="90" t="s">
        <v>52</v>
      </c>
      <c r="G530" s="89" t="s">
        <v>20</v>
      </c>
      <c r="H530" s="89" t="s">
        <v>17</v>
      </c>
      <c r="I530" s="89" t="s">
        <v>18</v>
      </c>
      <c r="J530" s="88">
        <v>2</v>
      </c>
      <c r="K530" s="87"/>
    </row>
    <row r="531" spans="1:11" ht="25.05" customHeight="1">
      <c r="A531" s="375"/>
      <c r="B531" s="378"/>
      <c r="C531" s="383"/>
      <c r="D531" s="378"/>
      <c r="E531" s="89" t="s">
        <v>217</v>
      </c>
      <c r="F531" s="90">
        <v>45017</v>
      </c>
      <c r="G531" s="89" t="s">
        <v>38</v>
      </c>
      <c r="H531" s="89" t="s">
        <v>218</v>
      </c>
      <c r="I531" s="89" t="s">
        <v>18</v>
      </c>
      <c r="J531" s="89">
        <v>8</v>
      </c>
      <c r="K531" s="87"/>
    </row>
    <row r="532" spans="1:11" ht="25.05" customHeight="1">
      <c r="A532" s="375"/>
      <c r="B532" s="378"/>
      <c r="C532" s="383"/>
      <c r="D532" s="378"/>
      <c r="E532" s="89" t="s">
        <v>31</v>
      </c>
      <c r="F532" s="90">
        <v>45017</v>
      </c>
      <c r="G532" s="89" t="s">
        <v>32</v>
      </c>
      <c r="H532" s="89" t="s">
        <v>33</v>
      </c>
      <c r="I532" s="89" t="s">
        <v>18</v>
      </c>
      <c r="J532" s="89">
        <v>1</v>
      </c>
      <c r="K532" s="87"/>
    </row>
    <row r="533" spans="1:11" ht="25.05" customHeight="1">
      <c r="A533" s="375">
        <v>95</v>
      </c>
      <c r="B533" s="379" t="s">
        <v>707</v>
      </c>
      <c r="C533" s="380">
        <v>202208131095</v>
      </c>
      <c r="D533" s="379" t="s">
        <v>13</v>
      </c>
      <c r="E533" s="89" t="s">
        <v>706</v>
      </c>
      <c r="F533" s="102">
        <v>44998</v>
      </c>
      <c r="G533" s="89" t="s">
        <v>705</v>
      </c>
      <c r="H533" s="89" t="s">
        <v>117</v>
      </c>
      <c r="I533" s="89" t="s">
        <v>27</v>
      </c>
      <c r="J533" s="89">
        <v>2</v>
      </c>
      <c r="K533" s="87"/>
    </row>
    <row r="534" spans="1:11" ht="25.05" customHeight="1">
      <c r="A534" s="375"/>
      <c r="B534" s="379"/>
      <c r="C534" s="380"/>
      <c r="D534" s="379"/>
      <c r="E534" s="89" t="s">
        <v>704</v>
      </c>
      <c r="F534" s="102">
        <v>45035</v>
      </c>
      <c r="G534" s="89" t="s">
        <v>140</v>
      </c>
      <c r="H534" s="89" t="s">
        <v>702</v>
      </c>
      <c r="I534" s="89" t="s">
        <v>18</v>
      </c>
      <c r="J534" s="89">
        <v>2</v>
      </c>
      <c r="K534" s="87"/>
    </row>
    <row r="535" spans="1:11" ht="25.05" customHeight="1">
      <c r="A535" s="375"/>
      <c r="B535" s="379"/>
      <c r="C535" s="380"/>
      <c r="D535" s="379"/>
      <c r="E535" s="89" t="s">
        <v>703</v>
      </c>
      <c r="F535" s="102">
        <v>45041</v>
      </c>
      <c r="G535" s="89" t="s">
        <v>20</v>
      </c>
      <c r="H535" s="89" t="s">
        <v>702</v>
      </c>
      <c r="I535" s="89" t="s">
        <v>27</v>
      </c>
      <c r="J535" s="89">
        <v>2</v>
      </c>
      <c r="K535" s="87"/>
    </row>
    <row r="536" spans="1:11" ht="25.05" customHeight="1">
      <c r="A536" s="375"/>
      <c r="B536" s="379"/>
      <c r="C536" s="380"/>
      <c r="D536" s="379"/>
      <c r="E536" s="89" t="s">
        <v>14</v>
      </c>
      <c r="F536" s="90" t="s">
        <v>15</v>
      </c>
      <c r="G536" s="89" t="s">
        <v>16</v>
      </c>
      <c r="H536" s="89" t="s">
        <v>17</v>
      </c>
      <c r="I536" s="89" t="s">
        <v>18</v>
      </c>
      <c r="J536" s="88">
        <v>2</v>
      </c>
      <c r="K536" s="87"/>
    </row>
    <row r="537" spans="1:11" ht="25.05" customHeight="1">
      <c r="A537" s="375"/>
      <c r="B537" s="379"/>
      <c r="C537" s="380"/>
      <c r="D537" s="379"/>
      <c r="E537" s="89" t="s">
        <v>76</v>
      </c>
      <c r="F537" s="90" t="s">
        <v>52</v>
      </c>
      <c r="G537" s="89" t="s">
        <v>16</v>
      </c>
      <c r="H537" s="89" t="s">
        <v>73</v>
      </c>
      <c r="I537" s="89" t="s">
        <v>18</v>
      </c>
      <c r="J537" s="89">
        <v>4</v>
      </c>
      <c r="K537" s="87"/>
    </row>
    <row r="538" spans="1:11" ht="25.05" customHeight="1">
      <c r="A538" s="375"/>
      <c r="B538" s="379"/>
      <c r="C538" s="380"/>
      <c r="D538" s="379"/>
      <c r="E538" s="89" t="s">
        <v>19</v>
      </c>
      <c r="F538" s="90">
        <v>45017</v>
      </c>
      <c r="G538" s="89" t="s">
        <v>20</v>
      </c>
      <c r="H538" s="89" t="s">
        <v>17</v>
      </c>
      <c r="I538" s="89" t="s">
        <v>18</v>
      </c>
      <c r="J538" s="92">
        <v>0.5</v>
      </c>
      <c r="K538" s="87"/>
    </row>
    <row r="539" spans="1:11" ht="25.05" customHeight="1">
      <c r="A539" s="375"/>
      <c r="B539" s="379"/>
      <c r="C539" s="380"/>
      <c r="D539" s="379"/>
      <c r="E539" s="89" t="s">
        <v>387</v>
      </c>
      <c r="F539" s="90" t="s">
        <v>52</v>
      </c>
      <c r="G539" s="89" t="s">
        <v>266</v>
      </c>
      <c r="H539" s="89" t="s">
        <v>22</v>
      </c>
      <c r="I539" s="89" t="s">
        <v>18</v>
      </c>
      <c r="J539" s="92">
        <v>6</v>
      </c>
      <c r="K539" s="87"/>
    </row>
    <row r="540" spans="1:11" ht="25.05" customHeight="1">
      <c r="A540" s="375"/>
      <c r="B540" s="379"/>
      <c r="C540" s="380"/>
      <c r="D540" s="379"/>
      <c r="E540" s="89" t="s">
        <v>51</v>
      </c>
      <c r="F540" s="90" t="s">
        <v>52</v>
      </c>
      <c r="G540" s="89" t="s">
        <v>20</v>
      </c>
      <c r="H540" s="89" t="s">
        <v>53</v>
      </c>
      <c r="I540" s="89" t="s">
        <v>18</v>
      </c>
      <c r="J540" s="91">
        <v>2</v>
      </c>
      <c r="K540" s="87"/>
    </row>
    <row r="541" spans="1:11" ht="25.05" customHeight="1">
      <c r="A541" s="375"/>
      <c r="B541" s="379"/>
      <c r="C541" s="380"/>
      <c r="D541" s="379"/>
      <c r="E541" s="89" t="s">
        <v>701</v>
      </c>
      <c r="F541" s="90" t="s">
        <v>52</v>
      </c>
      <c r="G541" s="89" t="s">
        <v>20</v>
      </c>
      <c r="H541" s="89" t="s">
        <v>53</v>
      </c>
      <c r="I541" s="89" t="s">
        <v>18</v>
      </c>
      <c r="J541" s="92">
        <v>4</v>
      </c>
      <c r="K541" s="87"/>
    </row>
    <row r="542" spans="1:11" ht="25.05" customHeight="1">
      <c r="A542" s="375"/>
      <c r="B542" s="379"/>
      <c r="C542" s="380"/>
      <c r="D542" s="379"/>
      <c r="E542" s="89" t="s">
        <v>39</v>
      </c>
      <c r="F542" s="90">
        <v>45017</v>
      </c>
      <c r="G542" s="89" t="s">
        <v>69</v>
      </c>
      <c r="H542" s="89" t="s">
        <v>17</v>
      </c>
      <c r="I542" s="89" t="s">
        <v>27</v>
      </c>
      <c r="J542" s="92">
        <v>2</v>
      </c>
      <c r="K542" s="87"/>
    </row>
    <row r="543" spans="1:11" ht="25.05" customHeight="1">
      <c r="A543" s="375"/>
      <c r="B543" s="379"/>
      <c r="C543" s="380"/>
      <c r="D543" s="379"/>
      <c r="E543" s="89" t="s">
        <v>418</v>
      </c>
      <c r="F543" s="90">
        <v>45017</v>
      </c>
      <c r="G543" s="89" t="s">
        <v>20</v>
      </c>
      <c r="H543" s="89" t="s">
        <v>26</v>
      </c>
      <c r="I543" s="89" t="s">
        <v>27</v>
      </c>
      <c r="J543" s="92">
        <v>1</v>
      </c>
      <c r="K543" s="87"/>
    </row>
    <row r="544" spans="1:11" ht="25.05" customHeight="1">
      <c r="A544" s="375"/>
      <c r="B544" s="379"/>
      <c r="C544" s="380"/>
      <c r="D544" s="379"/>
      <c r="E544" s="89" t="s">
        <v>55</v>
      </c>
      <c r="F544" s="90" t="s">
        <v>52</v>
      </c>
      <c r="G544" s="89" t="s">
        <v>20</v>
      </c>
      <c r="H544" s="89" t="s">
        <v>17</v>
      </c>
      <c r="I544" s="89" t="s">
        <v>18</v>
      </c>
      <c r="J544" s="92">
        <v>2</v>
      </c>
      <c r="K544" s="87"/>
    </row>
    <row r="545" spans="1:11" ht="25.05" customHeight="1">
      <c r="A545" s="375"/>
      <c r="B545" s="379"/>
      <c r="C545" s="380"/>
      <c r="D545" s="379"/>
      <c r="E545" s="89" t="s">
        <v>700</v>
      </c>
      <c r="F545" s="90">
        <v>44986</v>
      </c>
      <c r="G545" s="89" t="s">
        <v>20</v>
      </c>
      <c r="H545" s="89" t="s">
        <v>17</v>
      </c>
      <c r="I545" s="89" t="s">
        <v>18</v>
      </c>
      <c r="J545" s="92">
        <v>2</v>
      </c>
      <c r="K545" s="87"/>
    </row>
    <row r="546" spans="1:11" ht="25.05" customHeight="1">
      <c r="A546" s="375"/>
      <c r="B546" s="379"/>
      <c r="C546" s="380"/>
      <c r="D546" s="379"/>
      <c r="E546" s="89" t="s">
        <v>31</v>
      </c>
      <c r="F546" s="90">
        <v>45017</v>
      </c>
      <c r="G546" s="89" t="s">
        <v>32</v>
      </c>
      <c r="H546" s="89" t="s">
        <v>33</v>
      </c>
      <c r="I546" s="89" t="s">
        <v>18</v>
      </c>
      <c r="J546" s="92">
        <v>1</v>
      </c>
      <c r="K546" s="87"/>
    </row>
    <row r="547" spans="1:11" ht="25.05" customHeight="1">
      <c r="A547" s="375"/>
      <c r="B547" s="379"/>
      <c r="C547" s="380"/>
      <c r="D547" s="379"/>
      <c r="E547" s="89" t="s">
        <v>430</v>
      </c>
      <c r="F547" s="93">
        <v>45017</v>
      </c>
      <c r="G547" s="88" t="s">
        <v>38</v>
      </c>
      <c r="H547" s="88" t="s">
        <v>429</v>
      </c>
      <c r="I547" s="88" t="s">
        <v>27</v>
      </c>
      <c r="J547" s="92">
        <v>4</v>
      </c>
      <c r="K547" s="87"/>
    </row>
    <row r="548" spans="1:11" ht="25.05" customHeight="1">
      <c r="A548" s="375">
        <v>97</v>
      </c>
      <c r="B548" s="377" t="s">
        <v>699</v>
      </c>
      <c r="C548" s="382" t="s">
        <v>698</v>
      </c>
      <c r="D548" s="377" t="s">
        <v>13</v>
      </c>
      <c r="E548" s="88" t="s">
        <v>418</v>
      </c>
      <c r="F548" s="112">
        <v>45017</v>
      </c>
      <c r="G548" s="89" t="s">
        <v>20</v>
      </c>
      <c r="H548" s="89" t="s">
        <v>26</v>
      </c>
      <c r="I548" s="89" t="s">
        <v>27</v>
      </c>
      <c r="J548" s="89">
        <v>1</v>
      </c>
      <c r="K548" s="87"/>
    </row>
    <row r="549" spans="1:11" ht="25.05" customHeight="1">
      <c r="A549" s="375"/>
      <c r="B549" s="378"/>
      <c r="C549" s="383"/>
      <c r="D549" s="378"/>
      <c r="E549" s="89" t="s">
        <v>31</v>
      </c>
      <c r="F549" s="90">
        <v>45017</v>
      </c>
      <c r="G549" s="89" t="s">
        <v>697</v>
      </c>
      <c r="H549" s="89" t="s">
        <v>33</v>
      </c>
      <c r="I549" s="89" t="s">
        <v>18</v>
      </c>
      <c r="J549" s="89">
        <v>4</v>
      </c>
      <c r="K549" s="87"/>
    </row>
    <row r="550" spans="1:11" ht="25.05" customHeight="1">
      <c r="A550" s="375"/>
      <c r="B550" s="378"/>
      <c r="C550" s="383"/>
      <c r="D550" s="378"/>
      <c r="E550" s="89" t="s">
        <v>387</v>
      </c>
      <c r="F550" s="102" t="s">
        <v>52</v>
      </c>
      <c r="G550" s="89" t="s">
        <v>20</v>
      </c>
      <c r="H550" s="89" t="s">
        <v>22</v>
      </c>
      <c r="I550" s="89" t="s">
        <v>18</v>
      </c>
      <c r="J550" s="89">
        <v>6</v>
      </c>
      <c r="K550" s="87"/>
    </row>
    <row r="551" spans="1:11" ht="25.05" customHeight="1">
      <c r="A551" s="375"/>
      <c r="B551" s="378"/>
      <c r="C551" s="383"/>
      <c r="D551" s="378"/>
      <c r="E551" s="89" t="s">
        <v>39</v>
      </c>
      <c r="F551" s="90">
        <v>45017</v>
      </c>
      <c r="G551" s="89" t="s">
        <v>38</v>
      </c>
      <c r="H551" s="88" t="s">
        <v>17</v>
      </c>
      <c r="I551" s="89" t="s">
        <v>27</v>
      </c>
      <c r="J551" s="89">
        <v>2</v>
      </c>
      <c r="K551" s="87"/>
    </row>
    <row r="552" spans="1:11" ht="25.05" customHeight="1">
      <c r="A552" s="375"/>
      <c r="B552" s="378"/>
      <c r="C552" s="383"/>
      <c r="D552" s="378"/>
      <c r="E552" s="89" t="s">
        <v>19</v>
      </c>
      <c r="F552" s="102">
        <v>45017</v>
      </c>
      <c r="G552" s="89" t="s">
        <v>20</v>
      </c>
      <c r="H552" s="89" t="s">
        <v>17</v>
      </c>
      <c r="I552" s="89" t="s">
        <v>18</v>
      </c>
      <c r="J552" s="89">
        <v>0.5</v>
      </c>
      <c r="K552" s="87"/>
    </row>
    <row r="553" spans="1:11" ht="25.05" customHeight="1">
      <c r="A553" s="375"/>
      <c r="B553" s="378"/>
      <c r="C553" s="383"/>
      <c r="D553" s="378"/>
      <c r="E553" s="89" t="s">
        <v>487</v>
      </c>
      <c r="F553" s="102">
        <v>45017</v>
      </c>
      <c r="G553" s="89" t="s">
        <v>486</v>
      </c>
      <c r="H553" s="89" t="s">
        <v>485</v>
      </c>
      <c r="I553" s="89" t="s">
        <v>18</v>
      </c>
      <c r="J553" s="89">
        <v>6</v>
      </c>
      <c r="K553" s="87"/>
    </row>
    <row r="554" spans="1:11" ht="25.05" customHeight="1">
      <c r="A554" s="375"/>
      <c r="B554" s="378"/>
      <c r="C554" s="383"/>
      <c r="D554" s="378"/>
      <c r="E554" s="88" t="s">
        <v>51</v>
      </c>
      <c r="F554" s="96" t="s">
        <v>52</v>
      </c>
      <c r="G554" s="89" t="s">
        <v>20</v>
      </c>
      <c r="H554" s="88" t="s">
        <v>53</v>
      </c>
      <c r="I554" s="89" t="s">
        <v>18</v>
      </c>
      <c r="J554" s="89">
        <v>2</v>
      </c>
      <c r="K554" s="87"/>
    </row>
    <row r="555" spans="1:11" ht="25.05" customHeight="1">
      <c r="A555" s="375"/>
      <c r="B555" s="378"/>
      <c r="C555" s="383"/>
      <c r="D555" s="378"/>
      <c r="E555" s="88" t="s">
        <v>387</v>
      </c>
      <c r="F555" s="89" t="s">
        <v>52</v>
      </c>
      <c r="G555" s="89" t="s">
        <v>266</v>
      </c>
      <c r="H555" s="89" t="s">
        <v>22</v>
      </c>
      <c r="I555" s="89" t="s">
        <v>18</v>
      </c>
      <c r="J555" s="89">
        <v>4</v>
      </c>
      <c r="K555" s="87"/>
    </row>
    <row r="556" spans="1:11" ht="25.05" customHeight="1">
      <c r="A556" s="375"/>
      <c r="B556" s="378"/>
      <c r="C556" s="383"/>
      <c r="D556" s="378"/>
      <c r="E556" s="89" t="s">
        <v>66</v>
      </c>
      <c r="F556" s="112">
        <v>44986</v>
      </c>
      <c r="G556" s="89" t="s">
        <v>38</v>
      </c>
      <c r="H556" s="89" t="s">
        <v>33</v>
      </c>
      <c r="I556" s="89" t="s">
        <v>27</v>
      </c>
      <c r="J556" s="89">
        <v>3</v>
      </c>
      <c r="K556" s="87"/>
    </row>
    <row r="557" spans="1:11" ht="25.05" customHeight="1">
      <c r="A557" s="375"/>
      <c r="B557" s="378"/>
      <c r="C557" s="383"/>
      <c r="D557" s="378"/>
      <c r="E557" s="89" t="s">
        <v>19</v>
      </c>
      <c r="F557" s="112">
        <v>45017</v>
      </c>
      <c r="G557" s="89" t="s">
        <v>20</v>
      </c>
      <c r="H557" s="89" t="s">
        <v>17</v>
      </c>
      <c r="I557" s="89" t="s">
        <v>18</v>
      </c>
      <c r="J557" s="89">
        <v>0.5</v>
      </c>
      <c r="K557" s="87"/>
    </row>
    <row r="558" spans="1:11" ht="25.05" customHeight="1">
      <c r="A558" s="375">
        <v>99</v>
      </c>
      <c r="B558" s="377" t="s">
        <v>696</v>
      </c>
      <c r="C558" s="382" t="s">
        <v>695</v>
      </c>
      <c r="D558" s="377" t="s">
        <v>13</v>
      </c>
      <c r="E558" s="89" t="s">
        <v>76</v>
      </c>
      <c r="F558" s="102" t="s">
        <v>52</v>
      </c>
      <c r="G558" s="89" t="s">
        <v>16</v>
      </c>
      <c r="H558" s="89" t="s">
        <v>73</v>
      </c>
      <c r="I558" s="89" t="s">
        <v>18</v>
      </c>
      <c r="J558" s="89">
        <v>7.25</v>
      </c>
      <c r="K558" s="87"/>
    </row>
    <row r="559" spans="1:11" ht="25.05" customHeight="1">
      <c r="A559" s="375"/>
      <c r="B559" s="378"/>
      <c r="C559" s="383"/>
      <c r="D559" s="378"/>
      <c r="E559" s="89" t="s">
        <v>66</v>
      </c>
      <c r="F559" s="112">
        <v>44986</v>
      </c>
      <c r="G559" s="89" t="s">
        <v>38</v>
      </c>
      <c r="H559" s="89" t="s">
        <v>33</v>
      </c>
      <c r="I559" s="89" t="s">
        <v>27</v>
      </c>
      <c r="J559" s="89">
        <v>3</v>
      </c>
      <c r="K559" s="87"/>
    </row>
    <row r="560" spans="1:11" ht="25.05" customHeight="1">
      <c r="A560" s="375"/>
      <c r="B560" s="378"/>
      <c r="C560" s="383"/>
      <c r="D560" s="378"/>
      <c r="E560" s="89" t="s">
        <v>39</v>
      </c>
      <c r="F560" s="90">
        <v>45017</v>
      </c>
      <c r="G560" s="89" t="s">
        <v>38</v>
      </c>
      <c r="H560" s="88" t="s">
        <v>17</v>
      </c>
      <c r="I560" s="89" t="s">
        <v>27</v>
      </c>
      <c r="J560" s="89">
        <v>2</v>
      </c>
      <c r="K560" s="87"/>
    </row>
    <row r="561" spans="1:11" ht="25.05" customHeight="1">
      <c r="A561" s="375"/>
      <c r="B561" s="378"/>
      <c r="C561" s="383"/>
      <c r="D561" s="378"/>
      <c r="E561" s="89" t="s">
        <v>19</v>
      </c>
      <c r="F561" s="102">
        <v>45017</v>
      </c>
      <c r="G561" s="89" t="s">
        <v>20</v>
      </c>
      <c r="H561" s="89" t="s">
        <v>17</v>
      </c>
      <c r="I561" s="89" t="s">
        <v>18</v>
      </c>
      <c r="J561" s="89">
        <v>0.5</v>
      </c>
      <c r="K561" s="87"/>
    </row>
    <row r="562" spans="1:11" ht="25.05" customHeight="1">
      <c r="A562" s="375"/>
      <c r="B562" s="378"/>
      <c r="C562" s="383"/>
      <c r="D562" s="378"/>
      <c r="E562" s="89" t="s">
        <v>694</v>
      </c>
      <c r="F562" s="93" t="s">
        <v>52</v>
      </c>
      <c r="G562" s="89" t="s">
        <v>38</v>
      </c>
      <c r="H562" s="89" t="s">
        <v>554</v>
      </c>
      <c r="I562" s="89" t="s">
        <v>18</v>
      </c>
      <c r="J562" s="89">
        <v>6</v>
      </c>
      <c r="K562" s="87"/>
    </row>
    <row r="563" spans="1:11" ht="25.05" customHeight="1">
      <c r="A563" s="375"/>
      <c r="B563" s="378"/>
      <c r="C563" s="383"/>
      <c r="D563" s="378"/>
      <c r="E563" s="89" t="s">
        <v>693</v>
      </c>
      <c r="F563" s="88" t="s">
        <v>52</v>
      </c>
      <c r="G563" s="89" t="s">
        <v>38</v>
      </c>
      <c r="H563" s="89" t="s">
        <v>554</v>
      </c>
      <c r="I563" s="89" t="s">
        <v>18</v>
      </c>
      <c r="J563" s="89">
        <v>8</v>
      </c>
      <c r="K563" s="87"/>
    </row>
    <row r="564" spans="1:11" ht="25.05" customHeight="1">
      <c r="A564" s="375">
        <v>100</v>
      </c>
      <c r="B564" s="377" t="s">
        <v>692</v>
      </c>
      <c r="C564" s="382" t="s">
        <v>691</v>
      </c>
      <c r="D564" s="377" t="s">
        <v>13</v>
      </c>
      <c r="E564" s="89" t="s">
        <v>76</v>
      </c>
      <c r="F564" s="90" t="s">
        <v>52</v>
      </c>
      <c r="G564" s="89" t="s">
        <v>16</v>
      </c>
      <c r="H564" s="89" t="s">
        <v>73</v>
      </c>
      <c r="I564" s="89" t="s">
        <v>18</v>
      </c>
      <c r="J564" s="91">
        <v>4</v>
      </c>
      <c r="K564" s="87"/>
    </row>
    <row r="565" spans="1:11" ht="25.05" customHeight="1">
      <c r="A565" s="375"/>
      <c r="B565" s="378"/>
      <c r="C565" s="383"/>
      <c r="D565" s="378"/>
      <c r="E565" s="89" t="s">
        <v>387</v>
      </c>
      <c r="F565" s="90" t="s">
        <v>52</v>
      </c>
      <c r="G565" s="89" t="s">
        <v>266</v>
      </c>
      <c r="H565" s="89" t="s">
        <v>22</v>
      </c>
      <c r="I565" s="89" t="s">
        <v>18</v>
      </c>
      <c r="J565" s="91">
        <v>6</v>
      </c>
      <c r="K565" s="87"/>
    </row>
    <row r="566" spans="1:11" ht="25.05" customHeight="1">
      <c r="A566" s="375"/>
      <c r="B566" s="378"/>
      <c r="C566" s="383"/>
      <c r="D566" s="378"/>
      <c r="E566" s="89" t="s">
        <v>31</v>
      </c>
      <c r="F566" s="90">
        <v>45017</v>
      </c>
      <c r="G566" s="89" t="s">
        <v>32</v>
      </c>
      <c r="H566" s="89" t="s">
        <v>33</v>
      </c>
      <c r="I566" s="89" t="s">
        <v>18</v>
      </c>
      <c r="J566" s="91">
        <v>4</v>
      </c>
      <c r="K566" s="87"/>
    </row>
    <row r="567" spans="1:11" ht="25.05" customHeight="1">
      <c r="A567" s="375"/>
      <c r="B567" s="378"/>
      <c r="C567" s="383"/>
      <c r="D567" s="378"/>
      <c r="E567" s="89" t="s">
        <v>51</v>
      </c>
      <c r="F567" s="90" t="s">
        <v>52</v>
      </c>
      <c r="G567" s="89" t="s">
        <v>20</v>
      </c>
      <c r="H567" s="89" t="s">
        <v>53</v>
      </c>
      <c r="I567" s="89" t="s">
        <v>18</v>
      </c>
      <c r="J567" s="91">
        <v>2</v>
      </c>
      <c r="K567" s="87"/>
    </row>
    <row r="568" spans="1:11" ht="25.05" customHeight="1">
      <c r="A568" s="375"/>
      <c r="B568" s="378"/>
      <c r="C568" s="383"/>
      <c r="D568" s="378"/>
      <c r="E568" s="89" t="s">
        <v>66</v>
      </c>
      <c r="F568" s="90">
        <v>44986</v>
      </c>
      <c r="G568" s="89" t="s">
        <v>38</v>
      </c>
      <c r="H568" s="89" t="s">
        <v>33</v>
      </c>
      <c r="I568" s="89" t="s">
        <v>27</v>
      </c>
      <c r="J568" s="91">
        <v>3</v>
      </c>
      <c r="K568" s="87"/>
    </row>
    <row r="569" spans="1:11" ht="25.05" customHeight="1">
      <c r="A569" s="375"/>
      <c r="B569" s="378"/>
      <c r="C569" s="383"/>
      <c r="D569" s="378"/>
      <c r="E569" s="89" t="s">
        <v>55</v>
      </c>
      <c r="F569" s="90" t="s">
        <v>52</v>
      </c>
      <c r="G569" s="89" t="s">
        <v>20</v>
      </c>
      <c r="H569" s="89" t="s">
        <v>17</v>
      </c>
      <c r="I569" s="89" t="s">
        <v>18</v>
      </c>
      <c r="J569" s="91">
        <v>2</v>
      </c>
      <c r="K569" s="87"/>
    </row>
    <row r="570" spans="1:11" ht="25.05" customHeight="1">
      <c r="A570" s="375"/>
      <c r="B570" s="378"/>
      <c r="C570" s="383"/>
      <c r="D570" s="378"/>
      <c r="E570" s="89" t="s">
        <v>19</v>
      </c>
      <c r="F570" s="90">
        <v>45017</v>
      </c>
      <c r="G570" s="89" t="s">
        <v>20</v>
      </c>
      <c r="H570" s="89" t="s">
        <v>17</v>
      </c>
      <c r="I570" s="89" t="s">
        <v>18</v>
      </c>
      <c r="J570" s="91">
        <v>0.5</v>
      </c>
      <c r="K570" s="87"/>
    </row>
    <row r="571" spans="1:11" ht="25.05" customHeight="1">
      <c r="A571" s="375"/>
      <c r="B571" s="378"/>
      <c r="C571" s="383"/>
      <c r="D571" s="378"/>
      <c r="E571" s="89" t="s">
        <v>418</v>
      </c>
      <c r="F571" s="90">
        <v>45017</v>
      </c>
      <c r="G571" s="89" t="s">
        <v>20</v>
      </c>
      <c r="H571" s="89" t="s">
        <v>26</v>
      </c>
      <c r="I571" s="89" t="s">
        <v>27</v>
      </c>
      <c r="J571" s="89">
        <v>1</v>
      </c>
      <c r="K571" s="87"/>
    </row>
    <row r="572" spans="1:11" ht="25.05" customHeight="1">
      <c r="A572" s="375">
        <v>101</v>
      </c>
      <c r="B572" s="377" t="s">
        <v>690</v>
      </c>
      <c r="C572" s="382" t="s">
        <v>689</v>
      </c>
      <c r="D572" s="377" t="s">
        <v>13</v>
      </c>
      <c r="E572" s="89" t="s">
        <v>76</v>
      </c>
      <c r="F572" s="89" t="s">
        <v>52</v>
      </c>
      <c r="G572" s="89" t="s">
        <v>16</v>
      </c>
      <c r="H572" s="89" t="s">
        <v>73</v>
      </c>
      <c r="I572" s="89" t="s">
        <v>18</v>
      </c>
      <c r="J572" s="88">
        <v>5</v>
      </c>
      <c r="K572" s="87"/>
    </row>
    <row r="573" spans="1:11" ht="25.05" customHeight="1">
      <c r="A573" s="375"/>
      <c r="B573" s="378"/>
      <c r="C573" s="383"/>
      <c r="D573" s="378"/>
      <c r="E573" s="89" t="s">
        <v>19</v>
      </c>
      <c r="F573" s="90">
        <v>45017</v>
      </c>
      <c r="G573" s="89" t="s">
        <v>20</v>
      </c>
      <c r="H573" s="89" t="s">
        <v>17</v>
      </c>
      <c r="I573" s="89" t="s">
        <v>18</v>
      </c>
      <c r="J573" s="88">
        <v>0.5</v>
      </c>
      <c r="K573" s="87"/>
    </row>
    <row r="574" spans="1:11" ht="25.05" customHeight="1">
      <c r="A574" s="375"/>
      <c r="B574" s="378"/>
      <c r="C574" s="383"/>
      <c r="D574" s="378"/>
      <c r="E574" s="89" t="s">
        <v>51</v>
      </c>
      <c r="F574" s="89" t="s">
        <v>52</v>
      </c>
      <c r="G574" s="89" t="s">
        <v>20</v>
      </c>
      <c r="H574" s="89" t="s">
        <v>53</v>
      </c>
      <c r="I574" s="89" t="s">
        <v>18</v>
      </c>
      <c r="J574" s="88">
        <v>2</v>
      </c>
      <c r="K574" s="87"/>
    </row>
    <row r="575" spans="1:11" ht="25.05" customHeight="1">
      <c r="A575" s="375"/>
      <c r="B575" s="378"/>
      <c r="C575" s="383"/>
      <c r="D575" s="378"/>
      <c r="E575" s="89" t="s">
        <v>418</v>
      </c>
      <c r="F575" s="90">
        <v>45017</v>
      </c>
      <c r="G575" s="89" t="s">
        <v>20</v>
      </c>
      <c r="H575" s="89" t="s">
        <v>26</v>
      </c>
      <c r="I575" s="89" t="s">
        <v>27</v>
      </c>
      <c r="J575" s="88">
        <v>1</v>
      </c>
      <c r="K575" s="87"/>
    </row>
    <row r="576" spans="1:11" ht="25.05" customHeight="1">
      <c r="A576" s="375"/>
      <c r="B576" s="378"/>
      <c r="C576" s="383"/>
      <c r="D576" s="378"/>
      <c r="E576" s="89" t="s">
        <v>39</v>
      </c>
      <c r="F576" s="90">
        <v>45017</v>
      </c>
      <c r="G576" s="89" t="s">
        <v>69</v>
      </c>
      <c r="H576" s="89" t="s">
        <v>17</v>
      </c>
      <c r="I576" s="89" t="s">
        <v>27</v>
      </c>
      <c r="J576" s="88">
        <v>2</v>
      </c>
      <c r="K576" s="87"/>
    </row>
    <row r="577" spans="1:11" ht="25.05" customHeight="1">
      <c r="A577" s="375"/>
      <c r="B577" s="378"/>
      <c r="C577" s="383"/>
      <c r="D577" s="378"/>
      <c r="E577" s="89" t="s">
        <v>55</v>
      </c>
      <c r="F577" s="89" t="s">
        <v>52</v>
      </c>
      <c r="G577" s="89" t="s">
        <v>20</v>
      </c>
      <c r="H577" s="89" t="s">
        <v>17</v>
      </c>
      <c r="I577" s="89" t="s">
        <v>18</v>
      </c>
      <c r="J577" s="88">
        <v>2</v>
      </c>
      <c r="K577" s="87"/>
    </row>
    <row r="578" spans="1:11" ht="25.05" customHeight="1">
      <c r="A578" s="375"/>
      <c r="B578" s="378"/>
      <c r="C578" s="383"/>
      <c r="D578" s="378"/>
      <c r="E578" s="89" t="s">
        <v>66</v>
      </c>
      <c r="F578" s="90">
        <v>44986</v>
      </c>
      <c r="G578" s="89" t="s">
        <v>38</v>
      </c>
      <c r="H578" s="89" t="s">
        <v>33</v>
      </c>
      <c r="I578" s="89" t="s">
        <v>27</v>
      </c>
      <c r="J578" s="88">
        <v>3</v>
      </c>
      <c r="K578" s="87"/>
    </row>
    <row r="579" spans="1:11" ht="25.05" customHeight="1">
      <c r="A579" s="375"/>
      <c r="B579" s="378"/>
      <c r="C579" s="383"/>
      <c r="D579" s="378"/>
      <c r="E579" s="89" t="s">
        <v>487</v>
      </c>
      <c r="F579" s="102">
        <v>45017</v>
      </c>
      <c r="G579" s="89" t="s">
        <v>486</v>
      </c>
      <c r="H579" s="89" t="s">
        <v>485</v>
      </c>
      <c r="I579" s="89" t="s">
        <v>18</v>
      </c>
      <c r="J579" s="89">
        <v>7</v>
      </c>
      <c r="K579" s="87"/>
    </row>
    <row r="580" spans="1:11" ht="25.05" customHeight="1">
      <c r="A580" s="375">
        <v>102</v>
      </c>
      <c r="B580" s="377" t="s">
        <v>688</v>
      </c>
      <c r="C580" s="382" t="s">
        <v>687</v>
      </c>
      <c r="D580" s="377" t="s">
        <v>13</v>
      </c>
      <c r="E580" s="89" t="s">
        <v>51</v>
      </c>
      <c r="F580" s="99" t="s">
        <v>52</v>
      </c>
      <c r="G580" s="89" t="s">
        <v>20</v>
      </c>
      <c r="H580" s="89" t="s">
        <v>53</v>
      </c>
      <c r="I580" s="89" t="s">
        <v>18</v>
      </c>
      <c r="J580" s="88">
        <v>2</v>
      </c>
      <c r="K580" s="87"/>
    </row>
    <row r="581" spans="1:11" ht="25.05" customHeight="1">
      <c r="A581" s="375"/>
      <c r="B581" s="378"/>
      <c r="C581" s="383"/>
      <c r="D581" s="378"/>
      <c r="E581" s="89" t="s">
        <v>76</v>
      </c>
      <c r="F581" s="111" t="s">
        <v>52</v>
      </c>
      <c r="G581" s="88" t="s">
        <v>20</v>
      </c>
      <c r="H581" s="88" t="s">
        <v>73</v>
      </c>
      <c r="I581" s="88" t="s">
        <v>18</v>
      </c>
      <c r="J581" s="88">
        <v>5</v>
      </c>
      <c r="K581" s="87"/>
    </row>
    <row r="582" spans="1:11" ht="25.05" customHeight="1">
      <c r="A582" s="375"/>
      <c r="B582" s="378"/>
      <c r="C582" s="383"/>
      <c r="D582" s="378"/>
      <c r="E582" s="88" t="s">
        <v>686</v>
      </c>
      <c r="F582" s="110" t="s">
        <v>682</v>
      </c>
      <c r="G582" s="88" t="s">
        <v>20</v>
      </c>
      <c r="H582" s="88" t="s">
        <v>685</v>
      </c>
      <c r="I582" s="88" t="s">
        <v>18</v>
      </c>
      <c r="J582" s="88">
        <v>4</v>
      </c>
      <c r="K582" s="87"/>
    </row>
    <row r="583" spans="1:11" ht="25.05" customHeight="1">
      <c r="A583" s="375"/>
      <c r="B583" s="378"/>
      <c r="C583" s="383"/>
      <c r="D583" s="378"/>
      <c r="E583" s="88" t="s">
        <v>684</v>
      </c>
      <c r="F583" s="110" t="s">
        <v>682</v>
      </c>
      <c r="G583" s="88" t="s">
        <v>20</v>
      </c>
      <c r="H583" s="88" t="s">
        <v>194</v>
      </c>
      <c r="I583" s="88" t="s">
        <v>27</v>
      </c>
      <c r="J583" s="88">
        <v>1</v>
      </c>
      <c r="K583" s="87"/>
    </row>
    <row r="584" spans="1:11" ht="25.05" customHeight="1">
      <c r="A584" s="375"/>
      <c r="B584" s="378"/>
      <c r="C584" s="383"/>
      <c r="D584" s="378"/>
      <c r="E584" s="88" t="s">
        <v>683</v>
      </c>
      <c r="F584" s="88">
        <v>2023.4</v>
      </c>
      <c r="G584" s="89" t="s">
        <v>38</v>
      </c>
      <c r="H584" s="89" t="s">
        <v>194</v>
      </c>
      <c r="I584" s="89" t="s">
        <v>27</v>
      </c>
      <c r="J584" s="88">
        <v>2</v>
      </c>
      <c r="K584" s="87"/>
    </row>
    <row r="585" spans="1:11" ht="25.05" customHeight="1">
      <c r="A585" s="375"/>
      <c r="B585" s="378"/>
      <c r="C585" s="383"/>
      <c r="D585" s="378"/>
      <c r="E585" s="88" t="s">
        <v>19</v>
      </c>
      <c r="F585" s="88" t="s">
        <v>682</v>
      </c>
      <c r="G585" s="89" t="s">
        <v>20</v>
      </c>
      <c r="H585" s="89" t="s">
        <v>194</v>
      </c>
      <c r="I585" s="89" t="s">
        <v>27</v>
      </c>
      <c r="J585" s="88">
        <v>0.5</v>
      </c>
      <c r="K585" s="87"/>
    </row>
    <row r="586" spans="1:11" ht="25.05" customHeight="1">
      <c r="A586" s="375"/>
      <c r="B586" s="378"/>
      <c r="C586" s="383"/>
      <c r="D586" s="378"/>
      <c r="E586" s="92" t="s">
        <v>681</v>
      </c>
      <c r="F586" s="92" t="s">
        <v>680</v>
      </c>
      <c r="G586" s="91" t="s">
        <v>193</v>
      </c>
      <c r="H586" s="91" t="s">
        <v>16</v>
      </c>
      <c r="I586" s="91" t="s">
        <v>18</v>
      </c>
      <c r="J586" s="92">
        <v>21</v>
      </c>
      <c r="K586" s="87"/>
    </row>
    <row r="587" spans="1:11" ht="25.05" customHeight="1">
      <c r="A587" s="375"/>
      <c r="B587" s="378"/>
      <c r="C587" s="383"/>
      <c r="D587" s="378"/>
      <c r="E587" s="88" t="s">
        <v>418</v>
      </c>
      <c r="F587" s="88">
        <v>2022.4</v>
      </c>
      <c r="G587" s="89" t="s">
        <v>20</v>
      </c>
      <c r="H587" s="89" t="s">
        <v>319</v>
      </c>
      <c r="I587" s="89" t="s">
        <v>18</v>
      </c>
      <c r="J587" s="88">
        <v>0.5</v>
      </c>
      <c r="K587" s="87"/>
    </row>
    <row r="588" spans="1:11" ht="25.05" customHeight="1">
      <c r="A588" s="375">
        <v>103</v>
      </c>
      <c r="B588" s="380" t="s">
        <v>679</v>
      </c>
      <c r="C588" s="380" t="s">
        <v>678</v>
      </c>
      <c r="D588" s="379" t="s">
        <v>13</v>
      </c>
      <c r="E588" s="89" t="s">
        <v>602</v>
      </c>
      <c r="F588" s="103" t="s">
        <v>599</v>
      </c>
      <c r="G588" s="89" t="s">
        <v>20</v>
      </c>
      <c r="H588" s="89" t="s">
        <v>117</v>
      </c>
      <c r="I588" s="89" t="s">
        <v>27</v>
      </c>
      <c r="J588" s="89">
        <v>2</v>
      </c>
      <c r="K588" s="87"/>
    </row>
    <row r="589" spans="1:11" ht="25.05" customHeight="1">
      <c r="A589" s="375"/>
      <c r="B589" s="380"/>
      <c r="C589" s="380"/>
      <c r="D589" s="379"/>
      <c r="E589" s="88" t="s">
        <v>418</v>
      </c>
      <c r="F589" s="103" t="s">
        <v>599</v>
      </c>
      <c r="G589" s="89" t="s">
        <v>20</v>
      </c>
      <c r="H589" s="89" t="s">
        <v>472</v>
      </c>
      <c r="I589" s="88" t="s">
        <v>27</v>
      </c>
      <c r="J589" s="92">
        <v>1.25</v>
      </c>
      <c r="K589" s="87"/>
    </row>
    <row r="590" spans="1:11" ht="25.05" customHeight="1">
      <c r="A590" s="375"/>
      <c r="B590" s="380"/>
      <c r="C590" s="380"/>
      <c r="D590" s="379"/>
      <c r="E590" s="89" t="s">
        <v>473</v>
      </c>
      <c r="F590" s="103" t="s">
        <v>599</v>
      </c>
      <c r="G590" s="89" t="s">
        <v>20</v>
      </c>
      <c r="H590" s="88" t="s">
        <v>472</v>
      </c>
      <c r="I590" s="88" t="s">
        <v>27</v>
      </c>
      <c r="J590" s="92">
        <v>0.5</v>
      </c>
      <c r="K590" s="87"/>
    </row>
    <row r="591" spans="1:11" ht="25.05" customHeight="1">
      <c r="A591" s="375">
        <v>104</v>
      </c>
      <c r="B591" s="379" t="s">
        <v>677</v>
      </c>
      <c r="C591" s="380" t="s">
        <v>676</v>
      </c>
      <c r="D591" s="379" t="s">
        <v>13</v>
      </c>
      <c r="E591" s="89" t="s">
        <v>51</v>
      </c>
      <c r="F591" s="90" t="s">
        <v>52</v>
      </c>
      <c r="G591" s="89" t="s">
        <v>20</v>
      </c>
      <c r="H591" s="89" t="s">
        <v>53</v>
      </c>
      <c r="I591" s="89" t="s">
        <v>18</v>
      </c>
      <c r="J591" s="92">
        <v>2</v>
      </c>
      <c r="K591" s="87"/>
    </row>
    <row r="592" spans="1:11" ht="25.05" customHeight="1">
      <c r="A592" s="375"/>
      <c r="B592" s="379"/>
      <c r="C592" s="380"/>
      <c r="D592" s="379"/>
      <c r="E592" s="89" t="s">
        <v>19</v>
      </c>
      <c r="F592" s="90">
        <v>45017</v>
      </c>
      <c r="G592" s="89" t="s">
        <v>20</v>
      </c>
      <c r="H592" s="89" t="s">
        <v>17</v>
      </c>
      <c r="I592" s="89" t="s">
        <v>18</v>
      </c>
      <c r="J592" s="91">
        <v>0.5</v>
      </c>
      <c r="K592" s="87"/>
    </row>
    <row r="593" spans="1:11" ht="25.05" customHeight="1">
      <c r="A593" s="375"/>
      <c r="B593" s="379"/>
      <c r="C593" s="380"/>
      <c r="D593" s="379"/>
      <c r="E593" s="89" t="s">
        <v>418</v>
      </c>
      <c r="F593" s="90">
        <v>45017</v>
      </c>
      <c r="G593" s="89" t="s">
        <v>20</v>
      </c>
      <c r="H593" s="89" t="s">
        <v>26</v>
      </c>
      <c r="I593" s="89" t="s">
        <v>27</v>
      </c>
      <c r="J593" s="89">
        <v>1</v>
      </c>
      <c r="K593" s="87"/>
    </row>
    <row r="594" spans="1:11" ht="25.05" customHeight="1">
      <c r="A594" s="375"/>
      <c r="B594" s="379"/>
      <c r="C594" s="380"/>
      <c r="D594" s="379"/>
      <c r="E594" s="89" t="s">
        <v>31</v>
      </c>
      <c r="F594" s="90">
        <v>45017</v>
      </c>
      <c r="G594" s="89" t="s">
        <v>32</v>
      </c>
      <c r="H594" s="89" t="s">
        <v>33</v>
      </c>
      <c r="I594" s="89" t="s">
        <v>18</v>
      </c>
      <c r="J594" s="91">
        <v>4</v>
      </c>
      <c r="K594" s="87"/>
    </row>
    <row r="595" spans="1:11" ht="25.05" customHeight="1">
      <c r="A595" s="375">
        <v>105</v>
      </c>
      <c r="B595" s="379" t="s">
        <v>675</v>
      </c>
      <c r="C595" s="380" t="s">
        <v>674</v>
      </c>
      <c r="D595" s="379" t="s">
        <v>13</v>
      </c>
      <c r="E595" s="89" t="s">
        <v>76</v>
      </c>
      <c r="F595" s="89" t="s">
        <v>52</v>
      </c>
      <c r="G595" s="89" t="s">
        <v>16</v>
      </c>
      <c r="H595" s="91" t="s">
        <v>73</v>
      </c>
      <c r="I595" s="89" t="s">
        <v>18</v>
      </c>
      <c r="J595" s="89">
        <v>7</v>
      </c>
      <c r="K595" s="87"/>
    </row>
    <row r="596" spans="1:11" ht="25.05" customHeight="1">
      <c r="A596" s="375"/>
      <c r="B596" s="379"/>
      <c r="C596" s="380"/>
      <c r="D596" s="379"/>
      <c r="E596" s="89" t="s">
        <v>31</v>
      </c>
      <c r="F596" s="89">
        <v>45017</v>
      </c>
      <c r="G596" s="89" t="s">
        <v>32</v>
      </c>
      <c r="H596" s="89" t="s">
        <v>33</v>
      </c>
      <c r="I596" s="89" t="s">
        <v>18</v>
      </c>
      <c r="J596" s="89">
        <v>1</v>
      </c>
      <c r="K596" s="87"/>
    </row>
    <row r="597" spans="1:11" ht="25.05" customHeight="1">
      <c r="A597" s="375"/>
      <c r="B597" s="379"/>
      <c r="C597" s="380"/>
      <c r="D597" s="379"/>
      <c r="E597" s="89" t="s">
        <v>387</v>
      </c>
      <c r="F597" s="89" t="s">
        <v>52</v>
      </c>
      <c r="G597" s="89" t="s">
        <v>266</v>
      </c>
      <c r="H597" s="89" t="s">
        <v>22</v>
      </c>
      <c r="I597" s="89" t="s">
        <v>18</v>
      </c>
      <c r="J597" s="89">
        <v>6</v>
      </c>
      <c r="K597" s="87"/>
    </row>
    <row r="598" spans="1:11" ht="25.05" customHeight="1">
      <c r="A598" s="375"/>
      <c r="B598" s="379"/>
      <c r="C598" s="380"/>
      <c r="D598" s="379"/>
      <c r="E598" s="89" t="s">
        <v>66</v>
      </c>
      <c r="F598" s="89">
        <v>44986</v>
      </c>
      <c r="G598" s="89" t="s">
        <v>38</v>
      </c>
      <c r="H598" s="89" t="s">
        <v>33</v>
      </c>
      <c r="I598" s="89" t="s">
        <v>27</v>
      </c>
      <c r="J598" s="89">
        <v>3</v>
      </c>
      <c r="K598" s="87"/>
    </row>
    <row r="599" spans="1:11" ht="25.05" customHeight="1">
      <c r="A599" s="375"/>
      <c r="B599" s="379"/>
      <c r="C599" s="380"/>
      <c r="D599" s="379"/>
      <c r="E599" s="89" t="s">
        <v>37</v>
      </c>
      <c r="F599" s="89">
        <v>45017</v>
      </c>
      <c r="G599" s="89" t="s">
        <v>38</v>
      </c>
      <c r="H599" s="89" t="s">
        <v>17</v>
      </c>
      <c r="I599" s="89" t="s">
        <v>18</v>
      </c>
      <c r="J599" s="89">
        <v>0.5</v>
      </c>
      <c r="K599" s="87"/>
    </row>
    <row r="600" spans="1:11" ht="25.05" customHeight="1">
      <c r="A600" s="375">
        <v>106</v>
      </c>
      <c r="B600" s="379" t="s">
        <v>673</v>
      </c>
      <c r="C600" s="380" t="s">
        <v>672</v>
      </c>
      <c r="D600" s="379" t="s">
        <v>13</v>
      </c>
      <c r="E600" s="89" t="s">
        <v>667</v>
      </c>
      <c r="F600" s="89" t="s">
        <v>52</v>
      </c>
      <c r="G600" s="89" t="s">
        <v>38</v>
      </c>
      <c r="H600" s="89" t="s">
        <v>476</v>
      </c>
      <c r="I600" s="89" t="s">
        <v>18</v>
      </c>
      <c r="J600" s="91">
        <v>5.25</v>
      </c>
      <c r="K600" s="87"/>
    </row>
    <row r="601" spans="1:11" ht="25.05" customHeight="1">
      <c r="A601" s="375"/>
      <c r="B601" s="379"/>
      <c r="C601" s="380"/>
      <c r="D601" s="379"/>
      <c r="E601" s="89" t="s">
        <v>162</v>
      </c>
      <c r="F601" s="106">
        <v>45017</v>
      </c>
      <c r="G601" s="89" t="s">
        <v>38</v>
      </c>
      <c r="H601" s="89" t="s">
        <v>476</v>
      </c>
      <c r="I601" s="89" t="s">
        <v>18</v>
      </c>
      <c r="J601" s="91">
        <v>2</v>
      </c>
      <c r="K601" s="87"/>
    </row>
    <row r="602" spans="1:11" ht="25.05" customHeight="1">
      <c r="A602" s="375"/>
      <c r="B602" s="379"/>
      <c r="C602" s="380"/>
      <c r="D602" s="379"/>
      <c r="E602" s="89" t="s">
        <v>473</v>
      </c>
      <c r="F602" s="103" t="s">
        <v>599</v>
      </c>
      <c r="G602" s="89" t="s">
        <v>20</v>
      </c>
      <c r="H602" s="88" t="s">
        <v>472</v>
      </c>
      <c r="I602" s="88" t="s">
        <v>27</v>
      </c>
      <c r="J602" s="92">
        <v>0.5</v>
      </c>
      <c r="K602" s="87"/>
    </row>
    <row r="603" spans="1:11" ht="25.05" customHeight="1">
      <c r="A603" s="375"/>
      <c r="B603" s="379"/>
      <c r="C603" s="380"/>
      <c r="D603" s="379"/>
      <c r="E603" s="89" t="s">
        <v>51</v>
      </c>
      <c r="F603" s="90" t="s">
        <v>52</v>
      </c>
      <c r="G603" s="89" t="s">
        <v>20</v>
      </c>
      <c r="H603" s="89" t="s">
        <v>53</v>
      </c>
      <c r="I603" s="89" t="s">
        <v>18</v>
      </c>
      <c r="J603" s="91">
        <v>2</v>
      </c>
      <c r="K603" s="87"/>
    </row>
    <row r="604" spans="1:11" ht="25.05" customHeight="1">
      <c r="A604" s="375"/>
      <c r="B604" s="379"/>
      <c r="C604" s="380"/>
      <c r="D604" s="379"/>
      <c r="E604" s="89" t="s">
        <v>66</v>
      </c>
      <c r="F604" s="106">
        <v>44986</v>
      </c>
      <c r="G604" s="89" t="s">
        <v>38</v>
      </c>
      <c r="H604" s="89" t="s">
        <v>472</v>
      </c>
      <c r="I604" s="89" t="s">
        <v>27</v>
      </c>
      <c r="J604" s="91">
        <v>3</v>
      </c>
      <c r="K604" s="87"/>
    </row>
    <row r="605" spans="1:11" ht="25.05" customHeight="1">
      <c r="A605" s="375"/>
      <c r="B605" s="379"/>
      <c r="C605" s="380"/>
      <c r="D605" s="379"/>
      <c r="E605" s="89" t="s">
        <v>387</v>
      </c>
      <c r="F605" s="90" t="s">
        <v>52</v>
      </c>
      <c r="G605" s="89" t="s">
        <v>266</v>
      </c>
      <c r="H605" s="89" t="s">
        <v>22</v>
      </c>
      <c r="I605" s="89" t="s">
        <v>18</v>
      </c>
      <c r="J605" s="91">
        <v>4</v>
      </c>
      <c r="K605" s="87"/>
    </row>
    <row r="606" spans="1:11" ht="25.05" customHeight="1">
      <c r="A606" s="375">
        <v>108</v>
      </c>
      <c r="B606" s="379" t="s">
        <v>671</v>
      </c>
      <c r="C606" s="380" t="s">
        <v>670</v>
      </c>
      <c r="D606" s="379" t="s">
        <v>13</v>
      </c>
      <c r="E606" s="89" t="s">
        <v>473</v>
      </c>
      <c r="F606" s="108">
        <v>45017</v>
      </c>
      <c r="G606" s="89" t="s">
        <v>20</v>
      </c>
      <c r="H606" s="89" t="s">
        <v>472</v>
      </c>
      <c r="I606" s="89" t="s">
        <v>27</v>
      </c>
      <c r="J606" s="91">
        <v>0.5</v>
      </c>
      <c r="K606" s="87"/>
    </row>
    <row r="607" spans="1:11" ht="25.05" customHeight="1">
      <c r="A607" s="375"/>
      <c r="B607" s="379"/>
      <c r="C607" s="380"/>
      <c r="D607" s="379"/>
      <c r="E607" s="89" t="s">
        <v>162</v>
      </c>
      <c r="F607" s="108">
        <v>45017</v>
      </c>
      <c r="G607" s="89" t="s">
        <v>38</v>
      </c>
      <c r="H607" s="89" t="s">
        <v>476</v>
      </c>
      <c r="I607" s="103" t="s">
        <v>18</v>
      </c>
      <c r="J607" s="91">
        <v>2</v>
      </c>
      <c r="K607" s="87"/>
    </row>
    <row r="608" spans="1:11" ht="25.05" customHeight="1">
      <c r="A608" s="375"/>
      <c r="B608" s="379"/>
      <c r="C608" s="380"/>
      <c r="D608" s="379"/>
      <c r="E608" s="89" t="s">
        <v>197</v>
      </c>
      <c r="F608" s="108">
        <v>45017</v>
      </c>
      <c r="G608" s="89" t="s">
        <v>20</v>
      </c>
      <c r="H608" s="89" t="s">
        <v>476</v>
      </c>
      <c r="I608" s="89" t="s">
        <v>18</v>
      </c>
      <c r="J608" s="91">
        <v>1</v>
      </c>
      <c r="K608" s="87"/>
    </row>
    <row r="609" spans="1:11" ht="25.05" customHeight="1">
      <c r="A609" s="375"/>
      <c r="B609" s="379"/>
      <c r="C609" s="380"/>
      <c r="D609" s="379"/>
      <c r="E609" s="89" t="s">
        <v>66</v>
      </c>
      <c r="F609" s="106">
        <v>44986</v>
      </c>
      <c r="G609" s="89" t="s">
        <v>38</v>
      </c>
      <c r="H609" s="89" t="s">
        <v>472</v>
      </c>
      <c r="I609" s="89" t="s">
        <v>27</v>
      </c>
      <c r="J609" s="91">
        <v>3</v>
      </c>
      <c r="K609" s="87"/>
    </row>
    <row r="610" spans="1:11" ht="25.05" customHeight="1">
      <c r="A610" s="375"/>
      <c r="B610" s="379"/>
      <c r="C610" s="380"/>
      <c r="D610" s="379"/>
      <c r="E610" s="89" t="s">
        <v>51</v>
      </c>
      <c r="F610" s="89" t="s">
        <v>52</v>
      </c>
      <c r="G610" s="89" t="s">
        <v>20</v>
      </c>
      <c r="H610" s="89" t="s">
        <v>53</v>
      </c>
      <c r="I610" s="89" t="s">
        <v>18</v>
      </c>
      <c r="J610" s="91">
        <v>2</v>
      </c>
      <c r="K610" s="87"/>
    </row>
    <row r="611" spans="1:11" ht="25.05" customHeight="1">
      <c r="A611" s="375"/>
      <c r="B611" s="379"/>
      <c r="C611" s="380"/>
      <c r="D611" s="379"/>
      <c r="E611" s="89" t="s">
        <v>204</v>
      </c>
      <c r="F611" s="106">
        <v>45017</v>
      </c>
      <c r="G611" s="89" t="s">
        <v>38</v>
      </c>
      <c r="H611" s="89" t="s">
        <v>194</v>
      </c>
      <c r="I611" s="89" t="s">
        <v>27</v>
      </c>
      <c r="J611" s="91">
        <v>4</v>
      </c>
      <c r="K611" s="87"/>
    </row>
    <row r="612" spans="1:11" ht="25.05" customHeight="1">
      <c r="A612" s="375"/>
      <c r="B612" s="379"/>
      <c r="C612" s="380"/>
      <c r="D612" s="379"/>
      <c r="E612" s="89" t="s">
        <v>418</v>
      </c>
      <c r="F612" s="106">
        <v>45017</v>
      </c>
      <c r="G612" s="89" t="s">
        <v>20</v>
      </c>
      <c r="H612" s="89" t="s">
        <v>26</v>
      </c>
      <c r="I612" s="89" t="s">
        <v>27</v>
      </c>
      <c r="J612" s="91">
        <v>1</v>
      </c>
      <c r="K612" s="87"/>
    </row>
    <row r="613" spans="1:11" ht="25.05" customHeight="1">
      <c r="A613" s="375"/>
      <c r="B613" s="379"/>
      <c r="C613" s="380"/>
      <c r="D613" s="379"/>
      <c r="E613" s="89" t="s">
        <v>553</v>
      </c>
      <c r="F613" s="106">
        <v>45017</v>
      </c>
      <c r="G613" s="89" t="s">
        <v>38</v>
      </c>
      <c r="H613" s="89" t="s">
        <v>552</v>
      </c>
      <c r="I613" s="89" t="s">
        <v>18</v>
      </c>
      <c r="J613" s="91">
        <v>8</v>
      </c>
      <c r="K613" s="87"/>
    </row>
    <row r="614" spans="1:11" ht="25.05" customHeight="1">
      <c r="A614" s="375">
        <v>109</v>
      </c>
      <c r="B614" s="379" t="s">
        <v>669</v>
      </c>
      <c r="C614" s="380" t="s">
        <v>668</v>
      </c>
      <c r="D614" s="379" t="s">
        <v>13</v>
      </c>
      <c r="E614" s="89" t="s">
        <v>639</v>
      </c>
      <c r="F614" s="108">
        <v>45017</v>
      </c>
      <c r="G614" s="89" t="s">
        <v>38</v>
      </c>
      <c r="H614" s="89" t="s">
        <v>472</v>
      </c>
      <c r="I614" s="89" t="s">
        <v>27</v>
      </c>
      <c r="J614" s="91">
        <v>6</v>
      </c>
      <c r="K614" s="87"/>
    </row>
    <row r="615" spans="1:11" ht="25.05" customHeight="1">
      <c r="A615" s="375"/>
      <c r="B615" s="379"/>
      <c r="C615" s="380"/>
      <c r="D615" s="379"/>
      <c r="E615" s="89" t="s">
        <v>162</v>
      </c>
      <c r="F615" s="106">
        <v>45017</v>
      </c>
      <c r="G615" s="89" t="s">
        <v>38</v>
      </c>
      <c r="H615" s="89" t="s">
        <v>476</v>
      </c>
      <c r="I615" s="89" t="s">
        <v>18</v>
      </c>
      <c r="J615" s="91">
        <v>3</v>
      </c>
      <c r="K615" s="87"/>
    </row>
    <row r="616" spans="1:11" ht="25.05" customHeight="1">
      <c r="A616" s="375"/>
      <c r="B616" s="379"/>
      <c r="C616" s="380"/>
      <c r="D616" s="379"/>
      <c r="E616" s="89" t="s">
        <v>197</v>
      </c>
      <c r="F616" s="106">
        <v>45017</v>
      </c>
      <c r="G616" s="89" t="s">
        <v>38</v>
      </c>
      <c r="H616" s="89" t="s">
        <v>476</v>
      </c>
      <c r="I616" s="89" t="s">
        <v>18</v>
      </c>
      <c r="J616" s="91">
        <v>3</v>
      </c>
      <c r="K616" s="87"/>
    </row>
    <row r="617" spans="1:11" ht="25.05" customHeight="1">
      <c r="A617" s="375"/>
      <c r="B617" s="379"/>
      <c r="C617" s="380"/>
      <c r="D617" s="379"/>
      <c r="E617" s="89" t="s">
        <v>66</v>
      </c>
      <c r="F617" s="106">
        <v>44986</v>
      </c>
      <c r="G617" s="89" t="s">
        <v>38</v>
      </c>
      <c r="H617" s="89" t="s">
        <v>472</v>
      </c>
      <c r="I617" s="89" t="s">
        <v>27</v>
      </c>
      <c r="J617" s="91">
        <v>3</v>
      </c>
      <c r="K617" s="87"/>
    </row>
    <row r="618" spans="1:11" ht="25.05" customHeight="1">
      <c r="A618" s="375"/>
      <c r="B618" s="379"/>
      <c r="C618" s="380"/>
      <c r="D618" s="379"/>
      <c r="E618" s="89" t="s">
        <v>667</v>
      </c>
      <c r="F618" s="89" t="s">
        <v>52</v>
      </c>
      <c r="G618" s="89" t="s">
        <v>38</v>
      </c>
      <c r="H618" s="89" t="s">
        <v>476</v>
      </c>
      <c r="I618" s="89" t="s">
        <v>18</v>
      </c>
      <c r="J618" s="91">
        <v>9</v>
      </c>
      <c r="K618" s="87"/>
    </row>
    <row r="619" spans="1:11" ht="25.05" customHeight="1">
      <c r="A619" s="375"/>
      <c r="B619" s="379"/>
      <c r="C619" s="380"/>
      <c r="D619" s="379"/>
      <c r="E619" s="88" t="s">
        <v>19</v>
      </c>
      <c r="F619" s="89" t="s">
        <v>52</v>
      </c>
      <c r="G619" s="89" t="s">
        <v>20</v>
      </c>
      <c r="H619" s="89" t="s">
        <v>472</v>
      </c>
      <c r="I619" s="89" t="s">
        <v>27</v>
      </c>
      <c r="J619" s="91">
        <v>0.5</v>
      </c>
      <c r="K619" s="87"/>
    </row>
    <row r="620" spans="1:11" ht="25.05" customHeight="1">
      <c r="A620" s="375">
        <v>110</v>
      </c>
      <c r="B620" s="379" t="s">
        <v>666</v>
      </c>
      <c r="C620" s="380" t="s">
        <v>665</v>
      </c>
      <c r="D620" s="379" t="s">
        <v>13</v>
      </c>
      <c r="E620" s="89" t="s">
        <v>37</v>
      </c>
      <c r="F620" s="90">
        <v>45017</v>
      </c>
      <c r="G620" s="89" t="s">
        <v>69</v>
      </c>
      <c r="H620" s="89" t="s">
        <v>17</v>
      </c>
      <c r="I620" s="89" t="s">
        <v>27</v>
      </c>
      <c r="J620" s="91">
        <v>1</v>
      </c>
      <c r="K620" s="87"/>
    </row>
    <row r="621" spans="1:11" ht="25.05" customHeight="1">
      <c r="A621" s="375"/>
      <c r="B621" s="379"/>
      <c r="C621" s="380"/>
      <c r="D621" s="379"/>
      <c r="E621" s="89" t="s">
        <v>39</v>
      </c>
      <c r="F621" s="90">
        <v>45017</v>
      </c>
      <c r="G621" s="89" t="s">
        <v>69</v>
      </c>
      <c r="H621" s="89" t="s">
        <v>17</v>
      </c>
      <c r="I621" s="89" t="s">
        <v>27</v>
      </c>
      <c r="J621" s="92">
        <v>2</v>
      </c>
      <c r="K621" s="87"/>
    </row>
    <row r="622" spans="1:11" ht="25.05" customHeight="1">
      <c r="A622" s="375"/>
      <c r="B622" s="379"/>
      <c r="C622" s="380"/>
      <c r="D622" s="379"/>
      <c r="E622" s="89" t="s">
        <v>19</v>
      </c>
      <c r="F622" s="90">
        <v>45017</v>
      </c>
      <c r="G622" s="89" t="s">
        <v>20</v>
      </c>
      <c r="H622" s="89" t="s">
        <v>17</v>
      </c>
      <c r="I622" s="89" t="s">
        <v>18</v>
      </c>
      <c r="J622" s="91">
        <v>0.5</v>
      </c>
      <c r="K622" s="87"/>
    </row>
    <row r="623" spans="1:11" ht="25.05" customHeight="1">
      <c r="A623" s="375"/>
      <c r="B623" s="379"/>
      <c r="C623" s="380"/>
      <c r="D623" s="379"/>
      <c r="E623" s="89" t="s">
        <v>51</v>
      </c>
      <c r="F623" s="90" t="s">
        <v>52</v>
      </c>
      <c r="G623" s="89" t="s">
        <v>20</v>
      </c>
      <c r="H623" s="89" t="s">
        <v>53</v>
      </c>
      <c r="I623" s="89" t="s">
        <v>18</v>
      </c>
      <c r="J623" s="91">
        <v>2</v>
      </c>
      <c r="K623" s="87"/>
    </row>
    <row r="624" spans="1:11" ht="25.05" customHeight="1">
      <c r="A624" s="375"/>
      <c r="B624" s="379"/>
      <c r="C624" s="380"/>
      <c r="D624" s="379"/>
      <c r="E624" s="89" t="s">
        <v>387</v>
      </c>
      <c r="F624" s="90" t="s">
        <v>52</v>
      </c>
      <c r="G624" s="89" t="s">
        <v>266</v>
      </c>
      <c r="H624" s="89" t="s">
        <v>22</v>
      </c>
      <c r="I624" s="89" t="s">
        <v>18</v>
      </c>
      <c r="J624" s="91">
        <v>4</v>
      </c>
      <c r="K624" s="87"/>
    </row>
    <row r="625" spans="1:11" ht="25.05" customHeight="1">
      <c r="A625" s="375">
        <v>111</v>
      </c>
      <c r="B625" s="379" t="s">
        <v>664</v>
      </c>
      <c r="C625" s="380" t="s">
        <v>663</v>
      </c>
      <c r="D625" s="379" t="s">
        <v>13</v>
      </c>
      <c r="E625" s="89" t="s">
        <v>37</v>
      </c>
      <c r="F625" s="90">
        <v>45017</v>
      </c>
      <c r="G625" s="89" t="s">
        <v>69</v>
      </c>
      <c r="H625" s="89" t="s">
        <v>17</v>
      </c>
      <c r="I625" s="89" t="s">
        <v>27</v>
      </c>
      <c r="J625" s="91">
        <v>1</v>
      </c>
      <c r="K625" s="87"/>
    </row>
    <row r="626" spans="1:11" ht="25.05" customHeight="1">
      <c r="A626" s="375"/>
      <c r="B626" s="379"/>
      <c r="C626" s="380"/>
      <c r="D626" s="379"/>
      <c r="E626" s="89" t="s">
        <v>39</v>
      </c>
      <c r="F626" s="90">
        <v>45017</v>
      </c>
      <c r="G626" s="89" t="s">
        <v>69</v>
      </c>
      <c r="H626" s="89" t="s">
        <v>17</v>
      </c>
      <c r="I626" s="89" t="s">
        <v>27</v>
      </c>
      <c r="J626" s="92">
        <v>2</v>
      </c>
      <c r="K626" s="87"/>
    </row>
    <row r="627" spans="1:11" ht="25.05" customHeight="1">
      <c r="A627" s="375"/>
      <c r="B627" s="379"/>
      <c r="C627" s="380"/>
      <c r="D627" s="379"/>
      <c r="E627" s="89" t="s">
        <v>473</v>
      </c>
      <c r="F627" s="103" t="s">
        <v>599</v>
      </c>
      <c r="G627" s="89" t="s">
        <v>20</v>
      </c>
      <c r="H627" s="88" t="s">
        <v>472</v>
      </c>
      <c r="I627" s="88" t="s">
        <v>27</v>
      </c>
      <c r="J627" s="92">
        <v>0.5</v>
      </c>
      <c r="K627" s="87"/>
    </row>
    <row r="628" spans="1:11" ht="25.05" customHeight="1">
      <c r="A628" s="375"/>
      <c r="B628" s="379"/>
      <c r="C628" s="380"/>
      <c r="D628" s="379"/>
      <c r="E628" s="89" t="s">
        <v>66</v>
      </c>
      <c r="F628" s="106">
        <v>44986</v>
      </c>
      <c r="G628" s="89" t="s">
        <v>38</v>
      </c>
      <c r="H628" s="89" t="s">
        <v>472</v>
      </c>
      <c r="I628" s="89" t="s">
        <v>27</v>
      </c>
      <c r="J628" s="91">
        <v>3</v>
      </c>
      <c r="K628" s="87"/>
    </row>
    <row r="629" spans="1:11" ht="25.05" customHeight="1">
      <c r="A629" s="375"/>
      <c r="B629" s="379"/>
      <c r="C629" s="380"/>
      <c r="D629" s="379"/>
      <c r="E629" s="89" t="s">
        <v>55</v>
      </c>
      <c r="F629" s="90" t="s">
        <v>52</v>
      </c>
      <c r="G629" s="89" t="s">
        <v>20</v>
      </c>
      <c r="H629" s="89" t="s">
        <v>17</v>
      </c>
      <c r="I629" s="89" t="s">
        <v>18</v>
      </c>
      <c r="J629" s="92">
        <v>2</v>
      </c>
      <c r="K629" s="87"/>
    </row>
    <row r="630" spans="1:11" ht="25.05" customHeight="1">
      <c r="A630" s="375">
        <v>113</v>
      </c>
      <c r="B630" s="379" t="s">
        <v>662</v>
      </c>
      <c r="C630" s="382" t="s">
        <v>661</v>
      </c>
      <c r="D630" s="379" t="s">
        <v>13</v>
      </c>
      <c r="E630" s="89" t="s">
        <v>76</v>
      </c>
      <c r="F630" s="99" t="s">
        <v>52</v>
      </c>
      <c r="G630" s="89" t="s">
        <v>16</v>
      </c>
      <c r="H630" s="89" t="s">
        <v>73</v>
      </c>
      <c r="I630" s="89" t="s">
        <v>18</v>
      </c>
      <c r="J630" s="91">
        <v>5</v>
      </c>
      <c r="K630" s="87"/>
    </row>
    <row r="631" spans="1:11" ht="25.05" customHeight="1">
      <c r="A631" s="375"/>
      <c r="B631" s="379"/>
      <c r="C631" s="382"/>
      <c r="D631" s="379"/>
      <c r="E631" s="88" t="s">
        <v>607</v>
      </c>
      <c r="F631" s="104">
        <v>45017</v>
      </c>
      <c r="G631" s="89" t="s">
        <v>20</v>
      </c>
      <c r="H631" s="89" t="s">
        <v>22</v>
      </c>
      <c r="I631" s="89" t="s">
        <v>27</v>
      </c>
      <c r="J631" s="91">
        <v>1.5</v>
      </c>
      <c r="K631" s="87"/>
    </row>
    <row r="632" spans="1:11" ht="25.05" customHeight="1">
      <c r="A632" s="375"/>
      <c r="B632" s="379"/>
      <c r="C632" s="382"/>
      <c r="D632" s="379"/>
      <c r="E632" s="89" t="s">
        <v>39</v>
      </c>
      <c r="F632" s="90">
        <v>45017</v>
      </c>
      <c r="G632" s="89" t="s">
        <v>38</v>
      </c>
      <c r="H632" s="89" t="s">
        <v>17</v>
      </c>
      <c r="I632" s="89" t="s">
        <v>27</v>
      </c>
      <c r="J632" s="91">
        <v>2</v>
      </c>
      <c r="K632" s="87"/>
    </row>
    <row r="633" spans="1:11" ht="25.05" customHeight="1">
      <c r="A633" s="375"/>
      <c r="B633" s="379"/>
      <c r="C633" s="382"/>
      <c r="D633" s="379"/>
      <c r="E633" s="89" t="s">
        <v>37</v>
      </c>
      <c r="F633" s="90">
        <v>45017</v>
      </c>
      <c r="G633" s="89" t="s">
        <v>38</v>
      </c>
      <c r="H633" s="89" t="s">
        <v>17</v>
      </c>
      <c r="I633" s="89" t="s">
        <v>27</v>
      </c>
      <c r="J633" s="91">
        <v>2</v>
      </c>
      <c r="K633" s="87"/>
    </row>
    <row r="634" spans="1:11" ht="25.05" customHeight="1">
      <c r="A634" s="375"/>
      <c r="B634" s="379"/>
      <c r="C634" s="382"/>
      <c r="D634" s="379"/>
      <c r="E634" s="89" t="s">
        <v>19</v>
      </c>
      <c r="F634" s="90">
        <v>45017</v>
      </c>
      <c r="G634" s="89" t="s">
        <v>20</v>
      </c>
      <c r="H634" s="89" t="s">
        <v>17</v>
      </c>
      <c r="I634" s="89" t="s">
        <v>18</v>
      </c>
      <c r="J634" s="92">
        <v>0.5</v>
      </c>
      <c r="K634" s="87"/>
    </row>
    <row r="635" spans="1:11" ht="25.05" customHeight="1">
      <c r="A635" s="375"/>
      <c r="B635" s="379"/>
      <c r="C635" s="382"/>
      <c r="D635" s="379"/>
      <c r="E635" s="88" t="s">
        <v>660</v>
      </c>
      <c r="F635" s="98">
        <v>45010</v>
      </c>
      <c r="G635" s="89" t="s">
        <v>38</v>
      </c>
      <c r="H635" s="89" t="s">
        <v>17</v>
      </c>
      <c r="I635" s="89" t="s">
        <v>27</v>
      </c>
      <c r="J635" s="92">
        <v>12</v>
      </c>
      <c r="K635" s="87"/>
    </row>
    <row r="636" spans="1:11" ht="25.05" customHeight="1">
      <c r="A636" s="375">
        <v>114</v>
      </c>
      <c r="B636" s="379" t="s">
        <v>659</v>
      </c>
      <c r="C636" s="380" t="s">
        <v>658</v>
      </c>
      <c r="D636" s="379" t="s">
        <v>13</v>
      </c>
      <c r="E636" s="89" t="s">
        <v>14</v>
      </c>
      <c r="F636" s="90" t="s">
        <v>15</v>
      </c>
      <c r="G636" s="89" t="s">
        <v>16</v>
      </c>
      <c r="H636" s="89" t="s">
        <v>17</v>
      </c>
      <c r="I636" s="89" t="s">
        <v>18</v>
      </c>
      <c r="J636" s="92">
        <v>2</v>
      </c>
      <c r="K636" s="87"/>
    </row>
    <row r="637" spans="1:11" ht="25.05" customHeight="1">
      <c r="A637" s="375"/>
      <c r="B637" s="379"/>
      <c r="C637" s="380"/>
      <c r="D637" s="379"/>
      <c r="E637" s="89" t="s">
        <v>76</v>
      </c>
      <c r="F637" s="90" t="s">
        <v>52</v>
      </c>
      <c r="G637" s="89" t="s">
        <v>16</v>
      </c>
      <c r="H637" s="89" t="s">
        <v>73</v>
      </c>
      <c r="I637" s="89" t="s">
        <v>18</v>
      </c>
      <c r="J637" s="91">
        <v>6</v>
      </c>
      <c r="K637" s="87"/>
    </row>
    <row r="638" spans="1:11" ht="25.05" customHeight="1">
      <c r="A638" s="375"/>
      <c r="B638" s="379"/>
      <c r="C638" s="380"/>
      <c r="D638" s="379"/>
      <c r="E638" s="89" t="s">
        <v>19</v>
      </c>
      <c r="F638" s="106">
        <v>45017</v>
      </c>
      <c r="G638" s="89" t="s">
        <v>20</v>
      </c>
      <c r="H638" s="89" t="s">
        <v>17</v>
      </c>
      <c r="I638" s="89" t="s">
        <v>18</v>
      </c>
      <c r="J638" s="91">
        <v>0.5</v>
      </c>
      <c r="K638" s="87"/>
    </row>
    <row r="639" spans="1:11" ht="25.05" customHeight="1">
      <c r="A639" s="375"/>
      <c r="B639" s="379"/>
      <c r="C639" s="380"/>
      <c r="D639" s="379"/>
      <c r="E639" s="89" t="s">
        <v>387</v>
      </c>
      <c r="F639" s="90" t="s">
        <v>52</v>
      </c>
      <c r="G639" s="89" t="s">
        <v>266</v>
      </c>
      <c r="H639" s="89" t="s">
        <v>22</v>
      </c>
      <c r="I639" s="89" t="s">
        <v>18</v>
      </c>
      <c r="J639" s="91">
        <v>6</v>
      </c>
      <c r="K639" s="87"/>
    </row>
    <row r="640" spans="1:11" ht="25.05" customHeight="1">
      <c r="A640" s="375"/>
      <c r="B640" s="379"/>
      <c r="C640" s="380"/>
      <c r="D640" s="379"/>
      <c r="E640" s="89" t="s">
        <v>51</v>
      </c>
      <c r="F640" s="90" t="s">
        <v>52</v>
      </c>
      <c r="G640" s="89" t="s">
        <v>20</v>
      </c>
      <c r="H640" s="89" t="s">
        <v>53</v>
      </c>
      <c r="I640" s="89" t="s">
        <v>18</v>
      </c>
      <c r="J640" s="89">
        <v>2</v>
      </c>
      <c r="K640" s="87"/>
    </row>
    <row r="641" spans="1:11" ht="25.05" customHeight="1">
      <c r="A641" s="375"/>
      <c r="B641" s="379"/>
      <c r="C641" s="380"/>
      <c r="D641" s="379"/>
      <c r="E641" s="88" t="s">
        <v>21</v>
      </c>
      <c r="F641" s="106">
        <v>45017</v>
      </c>
      <c r="G641" s="88" t="s">
        <v>20</v>
      </c>
      <c r="H641" s="88" t="s">
        <v>22</v>
      </c>
      <c r="I641" s="88" t="s">
        <v>18</v>
      </c>
      <c r="J641" s="88">
        <v>1.5</v>
      </c>
      <c r="K641" s="87"/>
    </row>
    <row r="642" spans="1:11" ht="25.05" customHeight="1">
      <c r="A642" s="375"/>
      <c r="B642" s="379"/>
      <c r="C642" s="380"/>
      <c r="D642" s="379"/>
      <c r="E642" s="89" t="s">
        <v>418</v>
      </c>
      <c r="F642" s="106">
        <v>45017</v>
      </c>
      <c r="G642" s="89" t="s">
        <v>20</v>
      </c>
      <c r="H642" s="89" t="s">
        <v>26</v>
      </c>
      <c r="I642" s="89" t="s">
        <v>27</v>
      </c>
      <c r="J642" s="91">
        <v>1</v>
      </c>
      <c r="K642" s="87"/>
    </row>
    <row r="643" spans="1:11" ht="25.05" customHeight="1">
      <c r="A643" s="375"/>
      <c r="B643" s="379"/>
      <c r="C643" s="380"/>
      <c r="D643" s="379"/>
      <c r="E643" s="88" t="s">
        <v>39</v>
      </c>
      <c r="F643" s="106">
        <v>45017</v>
      </c>
      <c r="G643" s="88" t="s">
        <v>69</v>
      </c>
      <c r="H643" s="88" t="s">
        <v>17</v>
      </c>
      <c r="I643" s="88" t="s">
        <v>27</v>
      </c>
      <c r="J643" s="92">
        <v>2</v>
      </c>
      <c r="K643" s="87"/>
    </row>
    <row r="644" spans="1:11" ht="25.05" customHeight="1">
      <c r="A644" s="375"/>
      <c r="B644" s="379"/>
      <c r="C644" s="380"/>
      <c r="D644" s="379"/>
      <c r="E644" s="89" t="s">
        <v>37</v>
      </c>
      <c r="F644" s="106">
        <v>45017</v>
      </c>
      <c r="G644" s="88" t="s">
        <v>69</v>
      </c>
      <c r="H644" s="88" t="s">
        <v>17</v>
      </c>
      <c r="I644" s="88" t="s">
        <v>27</v>
      </c>
      <c r="J644" s="92">
        <v>1</v>
      </c>
      <c r="K644" s="87"/>
    </row>
    <row r="645" spans="1:11" ht="25.05" customHeight="1">
      <c r="A645" s="375"/>
      <c r="B645" s="379"/>
      <c r="C645" s="380"/>
      <c r="D645" s="379"/>
      <c r="E645" s="89" t="s">
        <v>430</v>
      </c>
      <c r="F645" s="93">
        <v>45017</v>
      </c>
      <c r="G645" s="88" t="s">
        <v>38</v>
      </c>
      <c r="H645" s="88" t="s">
        <v>429</v>
      </c>
      <c r="I645" s="88" t="s">
        <v>27</v>
      </c>
      <c r="J645" s="92">
        <v>4</v>
      </c>
      <c r="K645" s="87"/>
    </row>
    <row r="646" spans="1:11" ht="25.05" customHeight="1">
      <c r="A646" s="375">
        <v>115</v>
      </c>
      <c r="B646" s="379" t="s">
        <v>657</v>
      </c>
      <c r="C646" s="380" t="s">
        <v>656</v>
      </c>
      <c r="D646" s="379" t="s">
        <v>13</v>
      </c>
      <c r="E646" s="89" t="s">
        <v>655</v>
      </c>
      <c r="F646" s="108">
        <v>44986</v>
      </c>
      <c r="G646" s="89" t="s">
        <v>20</v>
      </c>
      <c r="H646" s="89" t="s">
        <v>150</v>
      </c>
      <c r="I646" s="89" t="s">
        <v>27</v>
      </c>
      <c r="J646" s="91">
        <v>1.5</v>
      </c>
      <c r="K646" s="87"/>
    </row>
    <row r="647" spans="1:11" ht="25.05" customHeight="1">
      <c r="A647" s="375"/>
      <c r="B647" s="379"/>
      <c r="C647" s="380"/>
      <c r="D647" s="379"/>
      <c r="E647" s="89" t="s">
        <v>76</v>
      </c>
      <c r="F647" s="99" t="s">
        <v>52</v>
      </c>
      <c r="G647" s="89" t="s">
        <v>16</v>
      </c>
      <c r="H647" s="89" t="s">
        <v>73</v>
      </c>
      <c r="I647" s="89" t="s">
        <v>18</v>
      </c>
      <c r="J647" s="91">
        <v>5</v>
      </c>
      <c r="K647" s="87"/>
    </row>
    <row r="648" spans="1:11" ht="25.05" customHeight="1">
      <c r="A648" s="375"/>
      <c r="B648" s="379"/>
      <c r="C648" s="380"/>
      <c r="D648" s="379"/>
      <c r="E648" s="88" t="s">
        <v>37</v>
      </c>
      <c r="F648" s="109">
        <v>45032</v>
      </c>
      <c r="G648" s="88" t="s">
        <v>20</v>
      </c>
      <c r="H648" s="88" t="s">
        <v>17</v>
      </c>
      <c r="I648" s="88" t="s">
        <v>27</v>
      </c>
      <c r="J648" s="91">
        <v>1</v>
      </c>
      <c r="K648" s="87"/>
    </row>
    <row r="649" spans="1:11" ht="25.05" customHeight="1">
      <c r="A649" s="375"/>
      <c r="B649" s="379"/>
      <c r="C649" s="380"/>
      <c r="D649" s="379"/>
      <c r="E649" s="88" t="s">
        <v>19</v>
      </c>
      <c r="F649" s="107">
        <v>45017</v>
      </c>
      <c r="G649" s="88" t="s">
        <v>20</v>
      </c>
      <c r="H649" s="88" t="s">
        <v>17</v>
      </c>
      <c r="I649" s="88" t="s">
        <v>18</v>
      </c>
      <c r="J649" s="91">
        <v>0.5</v>
      </c>
      <c r="K649" s="87"/>
    </row>
    <row r="650" spans="1:11" ht="25.05" customHeight="1">
      <c r="A650" s="375">
        <v>116</v>
      </c>
      <c r="B650" s="379" t="s">
        <v>654</v>
      </c>
      <c r="C650" s="380" t="s">
        <v>653</v>
      </c>
      <c r="D650" s="379" t="s">
        <v>13</v>
      </c>
      <c r="E650" s="89" t="s">
        <v>39</v>
      </c>
      <c r="F650" s="90">
        <v>45017</v>
      </c>
      <c r="G650" s="89" t="s">
        <v>38</v>
      </c>
      <c r="H650" s="89" t="s">
        <v>17</v>
      </c>
      <c r="I650" s="89" t="s">
        <v>18</v>
      </c>
      <c r="J650" s="91">
        <v>2</v>
      </c>
      <c r="K650" s="87"/>
    </row>
    <row r="651" spans="1:11" ht="25.05" customHeight="1">
      <c r="A651" s="375"/>
      <c r="B651" s="379"/>
      <c r="C651" s="380"/>
      <c r="D651" s="379"/>
      <c r="E651" s="89" t="s">
        <v>37</v>
      </c>
      <c r="F651" s="90">
        <v>45017</v>
      </c>
      <c r="G651" s="89" t="s">
        <v>20</v>
      </c>
      <c r="H651" s="89" t="s">
        <v>17</v>
      </c>
      <c r="I651" s="89" t="s">
        <v>18</v>
      </c>
      <c r="J651" s="91">
        <v>1</v>
      </c>
      <c r="K651" s="87"/>
    </row>
    <row r="652" spans="1:11" ht="25.05" customHeight="1">
      <c r="A652" s="375"/>
      <c r="B652" s="379"/>
      <c r="C652" s="380"/>
      <c r="D652" s="379"/>
      <c r="E652" s="89" t="s">
        <v>19</v>
      </c>
      <c r="F652" s="90">
        <v>45017</v>
      </c>
      <c r="G652" s="89" t="s">
        <v>20</v>
      </c>
      <c r="H652" s="89" t="s">
        <v>22</v>
      </c>
      <c r="I652" s="89" t="s">
        <v>27</v>
      </c>
      <c r="J652" s="91">
        <v>0.5</v>
      </c>
      <c r="K652" s="87"/>
    </row>
    <row r="653" spans="1:11" ht="25.05" customHeight="1">
      <c r="A653" s="375"/>
      <c r="B653" s="379"/>
      <c r="C653" s="380"/>
      <c r="D653" s="379"/>
      <c r="E653" s="92" t="s">
        <v>652</v>
      </c>
      <c r="F653" s="91" t="s">
        <v>651</v>
      </c>
      <c r="G653" s="91" t="s">
        <v>38</v>
      </c>
      <c r="H653" s="91" t="s">
        <v>17</v>
      </c>
      <c r="I653" s="91" t="s">
        <v>18</v>
      </c>
      <c r="J653" s="91">
        <v>14</v>
      </c>
      <c r="K653" s="87"/>
    </row>
    <row r="654" spans="1:11" ht="25.05" customHeight="1">
      <c r="A654" s="375">
        <v>117</v>
      </c>
      <c r="B654" s="379" t="s">
        <v>650</v>
      </c>
      <c r="C654" s="380" t="s">
        <v>649</v>
      </c>
      <c r="D654" s="379" t="s">
        <v>13</v>
      </c>
      <c r="E654" s="89" t="s">
        <v>387</v>
      </c>
      <c r="F654" s="89" t="s">
        <v>52</v>
      </c>
      <c r="G654" s="89" t="s">
        <v>266</v>
      </c>
      <c r="H654" s="89" t="s">
        <v>22</v>
      </c>
      <c r="I654" s="89" t="s">
        <v>18</v>
      </c>
      <c r="J654" s="89">
        <v>4</v>
      </c>
      <c r="K654" s="87"/>
    </row>
    <row r="655" spans="1:11" ht="25.05" customHeight="1">
      <c r="A655" s="375"/>
      <c r="B655" s="379"/>
      <c r="C655" s="380"/>
      <c r="D655" s="379"/>
      <c r="E655" s="89" t="s">
        <v>37</v>
      </c>
      <c r="F655" s="89">
        <v>45016</v>
      </c>
      <c r="G655" s="89" t="s">
        <v>69</v>
      </c>
      <c r="H655" s="89" t="s">
        <v>17</v>
      </c>
      <c r="I655" s="89" t="s">
        <v>27</v>
      </c>
      <c r="J655" s="89">
        <v>1</v>
      </c>
      <c r="K655" s="87"/>
    </row>
    <row r="656" spans="1:11" ht="25.05" customHeight="1">
      <c r="A656" s="375"/>
      <c r="B656" s="379"/>
      <c r="C656" s="380"/>
      <c r="D656" s="379"/>
      <c r="E656" s="89" t="s">
        <v>39</v>
      </c>
      <c r="F656" s="89">
        <v>45016</v>
      </c>
      <c r="G656" s="89" t="s">
        <v>69</v>
      </c>
      <c r="H656" s="89" t="s">
        <v>17</v>
      </c>
      <c r="I656" s="89" t="s">
        <v>27</v>
      </c>
      <c r="J656" s="89">
        <v>2</v>
      </c>
      <c r="K656" s="87"/>
    </row>
    <row r="657" spans="1:11" ht="25.05" customHeight="1">
      <c r="A657" s="375"/>
      <c r="B657" s="379"/>
      <c r="C657" s="380"/>
      <c r="D657" s="379"/>
      <c r="E657" s="89" t="s">
        <v>19</v>
      </c>
      <c r="F657" s="90">
        <v>45017</v>
      </c>
      <c r="G657" s="89" t="s">
        <v>20</v>
      </c>
      <c r="H657" s="89" t="s">
        <v>17</v>
      </c>
      <c r="I657" s="89" t="s">
        <v>18</v>
      </c>
      <c r="J657" s="92">
        <v>0.5</v>
      </c>
      <c r="K657" s="87"/>
    </row>
    <row r="658" spans="1:11" ht="25.05" customHeight="1">
      <c r="A658" s="375"/>
      <c r="B658" s="379"/>
      <c r="C658" s="380"/>
      <c r="D658" s="379"/>
      <c r="E658" s="88" t="s">
        <v>468</v>
      </c>
      <c r="F658" s="88" t="s">
        <v>612</v>
      </c>
      <c r="G658" s="89" t="s">
        <v>20</v>
      </c>
      <c r="H658" s="89" t="s">
        <v>73</v>
      </c>
      <c r="I658" s="89" t="s">
        <v>18</v>
      </c>
      <c r="J658" s="92">
        <v>2</v>
      </c>
      <c r="K658" s="87"/>
    </row>
    <row r="659" spans="1:11" ht="25.05" customHeight="1">
      <c r="A659" s="375"/>
      <c r="B659" s="379"/>
      <c r="C659" s="380"/>
      <c r="D659" s="379"/>
      <c r="E659" s="88" t="s">
        <v>418</v>
      </c>
      <c r="F659" s="90">
        <v>45017</v>
      </c>
      <c r="G659" s="89" t="s">
        <v>20</v>
      </c>
      <c r="H659" s="89" t="s">
        <v>26</v>
      </c>
      <c r="I659" s="89" t="s">
        <v>27</v>
      </c>
      <c r="J659" s="89">
        <v>1</v>
      </c>
      <c r="K659" s="87"/>
    </row>
    <row r="660" spans="1:11" ht="25.05" customHeight="1">
      <c r="A660" s="375">
        <v>118</v>
      </c>
      <c r="B660" s="379" t="s">
        <v>648</v>
      </c>
      <c r="C660" s="380" t="s">
        <v>647</v>
      </c>
      <c r="D660" s="379" t="s">
        <v>13</v>
      </c>
      <c r="E660" s="89" t="s">
        <v>76</v>
      </c>
      <c r="F660" s="99" t="s">
        <v>52</v>
      </c>
      <c r="G660" s="89" t="s">
        <v>16</v>
      </c>
      <c r="H660" s="89" t="s">
        <v>73</v>
      </c>
      <c r="I660" s="89" t="s">
        <v>18</v>
      </c>
      <c r="J660" s="91">
        <v>13.75</v>
      </c>
      <c r="K660" s="87"/>
    </row>
    <row r="661" spans="1:11" ht="25.05" customHeight="1">
      <c r="A661" s="375"/>
      <c r="B661" s="379"/>
      <c r="C661" s="380"/>
      <c r="D661" s="379"/>
      <c r="E661" s="89" t="s">
        <v>31</v>
      </c>
      <c r="F661" s="90">
        <v>45017</v>
      </c>
      <c r="G661" s="89" t="s">
        <v>20</v>
      </c>
      <c r="H661" s="89" t="s">
        <v>33</v>
      </c>
      <c r="I661" s="89" t="s">
        <v>18</v>
      </c>
      <c r="J661" s="89">
        <v>1</v>
      </c>
      <c r="K661" s="87"/>
    </row>
    <row r="662" spans="1:11" ht="25.05" customHeight="1">
      <c r="A662" s="375"/>
      <c r="B662" s="379"/>
      <c r="C662" s="380"/>
      <c r="D662" s="379"/>
      <c r="E662" s="89" t="s">
        <v>192</v>
      </c>
      <c r="F662" s="99" t="s">
        <v>52</v>
      </c>
      <c r="G662" s="89" t="s">
        <v>193</v>
      </c>
      <c r="H662" s="89" t="s">
        <v>194</v>
      </c>
      <c r="I662" s="89" t="s">
        <v>27</v>
      </c>
      <c r="J662" s="91">
        <v>2</v>
      </c>
      <c r="K662" s="87"/>
    </row>
    <row r="663" spans="1:11" ht="25.05" customHeight="1">
      <c r="A663" s="375"/>
      <c r="B663" s="379"/>
      <c r="C663" s="380"/>
      <c r="D663" s="379"/>
      <c r="E663" s="89" t="s">
        <v>602</v>
      </c>
      <c r="F663" s="103" t="s">
        <v>599</v>
      </c>
      <c r="G663" s="89" t="s">
        <v>20</v>
      </c>
      <c r="H663" s="89" t="s">
        <v>117</v>
      </c>
      <c r="I663" s="89" t="s">
        <v>27</v>
      </c>
      <c r="J663" s="91">
        <v>2</v>
      </c>
      <c r="K663" s="87"/>
    </row>
    <row r="664" spans="1:11" ht="25.05" customHeight="1">
      <c r="A664" s="375"/>
      <c r="B664" s="379"/>
      <c r="C664" s="380"/>
      <c r="D664" s="379"/>
      <c r="E664" s="89" t="s">
        <v>14</v>
      </c>
      <c r="F664" s="90" t="s">
        <v>15</v>
      </c>
      <c r="G664" s="89" t="s">
        <v>16</v>
      </c>
      <c r="H664" s="89" t="s">
        <v>17</v>
      </c>
      <c r="I664" s="89" t="s">
        <v>18</v>
      </c>
      <c r="J664" s="91">
        <v>4</v>
      </c>
      <c r="K664" s="87"/>
    </row>
    <row r="665" spans="1:11" ht="25.05" customHeight="1">
      <c r="A665" s="375"/>
      <c r="B665" s="379"/>
      <c r="C665" s="380"/>
      <c r="D665" s="379"/>
      <c r="E665" s="89" t="s">
        <v>19</v>
      </c>
      <c r="F665" s="90">
        <v>45017</v>
      </c>
      <c r="G665" s="89" t="s">
        <v>20</v>
      </c>
      <c r="H665" s="89" t="s">
        <v>17</v>
      </c>
      <c r="I665" s="89" t="s">
        <v>18</v>
      </c>
      <c r="J665" s="92">
        <v>0.5</v>
      </c>
      <c r="K665" s="87"/>
    </row>
    <row r="666" spans="1:11" ht="25.05" customHeight="1">
      <c r="A666" s="375"/>
      <c r="B666" s="379"/>
      <c r="C666" s="380"/>
      <c r="D666" s="379"/>
      <c r="E666" s="88" t="s">
        <v>646</v>
      </c>
      <c r="F666" s="104">
        <v>45017</v>
      </c>
      <c r="G666" s="89" t="s">
        <v>38</v>
      </c>
      <c r="H666" s="89" t="s">
        <v>218</v>
      </c>
      <c r="I666" s="89" t="s">
        <v>18</v>
      </c>
      <c r="J666" s="92">
        <v>2</v>
      </c>
      <c r="K666" s="87"/>
    </row>
    <row r="667" spans="1:11" ht="25.05" customHeight="1">
      <c r="A667" s="375"/>
      <c r="B667" s="379"/>
      <c r="C667" s="380"/>
      <c r="D667" s="379"/>
      <c r="E667" s="88" t="s">
        <v>645</v>
      </c>
      <c r="F667" s="90">
        <v>45017</v>
      </c>
      <c r="G667" s="89" t="s">
        <v>20</v>
      </c>
      <c r="H667" s="89" t="s">
        <v>33</v>
      </c>
      <c r="I667" s="89" t="s">
        <v>18</v>
      </c>
      <c r="J667" s="92">
        <v>4</v>
      </c>
      <c r="K667" s="87"/>
    </row>
    <row r="668" spans="1:11" ht="25.05" customHeight="1">
      <c r="A668" s="375"/>
      <c r="B668" s="379"/>
      <c r="C668" s="380"/>
      <c r="D668" s="379"/>
      <c r="E668" s="88" t="s">
        <v>644</v>
      </c>
      <c r="F668" s="104">
        <v>45017</v>
      </c>
      <c r="G668" s="89" t="s">
        <v>20</v>
      </c>
      <c r="H668" s="89" t="s">
        <v>643</v>
      </c>
      <c r="I668" s="89" t="s">
        <v>18</v>
      </c>
      <c r="J668" s="92">
        <v>2</v>
      </c>
      <c r="K668" s="87"/>
    </row>
    <row r="669" spans="1:11" ht="25.05" customHeight="1">
      <c r="A669" s="375"/>
      <c r="B669" s="379"/>
      <c r="C669" s="380"/>
      <c r="D669" s="379"/>
      <c r="E669" s="88" t="s">
        <v>642</v>
      </c>
      <c r="F669" s="104">
        <v>45017</v>
      </c>
      <c r="G669" s="89" t="s">
        <v>20</v>
      </c>
      <c r="H669" s="89" t="s">
        <v>33</v>
      </c>
      <c r="I669" s="89" t="s">
        <v>27</v>
      </c>
      <c r="J669" s="92">
        <v>2</v>
      </c>
      <c r="K669" s="87"/>
    </row>
    <row r="670" spans="1:11" ht="25.05" customHeight="1">
      <c r="A670" s="375">
        <v>119</v>
      </c>
      <c r="B670" s="379" t="s">
        <v>641</v>
      </c>
      <c r="C670" s="380" t="s">
        <v>640</v>
      </c>
      <c r="D670" s="379" t="s">
        <v>13</v>
      </c>
      <c r="E670" s="89" t="s">
        <v>602</v>
      </c>
      <c r="F670" s="103" t="s">
        <v>599</v>
      </c>
      <c r="G670" s="89" t="s">
        <v>20</v>
      </c>
      <c r="H670" s="89" t="s">
        <v>117</v>
      </c>
      <c r="I670" s="89" t="s">
        <v>27</v>
      </c>
      <c r="J670" s="91">
        <v>2</v>
      </c>
      <c r="K670" s="87"/>
    </row>
    <row r="671" spans="1:11" ht="25.05" customHeight="1">
      <c r="A671" s="375"/>
      <c r="B671" s="379"/>
      <c r="C671" s="380"/>
      <c r="D671" s="379"/>
      <c r="E671" s="89" t="s">
        <v>39</v>
      </c>
      <c r="F671" s="90">
        <v>45017</v>
      </c>
      <c r="G671" s="89" t="s">
        <v>38</v>
      </c>
      <c r="H671" s="89" t="s">
        <v>17</v>
      </c>
      <c r="I671" s="89" t="s">
        <v>27</v>
      </c>
      <c r="J671" s="92">
        <v>2</v>
      </c>
      <c r="K671" s="87"/>
    </row>
    <row r="672" spans="1:11" ht="25.05" customHeight="1">
      <c r="A672" s="375"/>
      <c r="B672" s="379"/>
      <c r="C672" s="380"/>
      <c r="D672" s="379"/>
      <c r="E672" s="91" t="s">
        <v>639</v>
      </c>
      <c r="F672" s="90">
        <v>45017</v>
      </c>
      <c r="G672" s="89" t="s">
        <v>38</v>
      </c>
      <c r="H672" s="89" t="s">
        <v>218</v>
      </c>
      <c r="I672" s="89" t="s">
        <v>18</v>
      </c>
      <c r="J672" s="91">
        <v>8</v>
      </c>
      <c r="K672" s="87"/>
    </row>
    <row r="673" spans="1:11" ht="25.05" customHeight="1">
      <c r="A673" s="375"/>
      <c r="B673" s="379"/>
      <c r="C673" s="380"/>
      <c r="D673" s="379"/>
      <c r="E673" s="89" t="s">
        <v>473</v>
      </c>
      <c r="F673" s="103" t="s">
        <v>599</v>
      </c>
      <c r="G673" s="89" t="s">
        <v>20</v>
      </c>
      <c r="H673" s="88" t="s">
        <v>472</v>
      </c>
      <c r="I673" s="88" t="s">
        <v>27</v>
      </c>
      <c r="J673" s="92">
        <v>0.5</v>
      </c>
      <c r="K673" s="87"/>
    </row>
    <row r="674" spans="1:11" ht="25.05" customHeight="1">
      <c r="A674" s="375"/>
      <c r="B674" s="379"/>
      <c r="C674" s="380"/>
      <c r="D674" s="379"/>
      <c r="E674" s="89" t="s">
        <v>418</v>
      </c>
      <c r="F674" s="90">
        <v>45017</v>
      </c>
      <c r="G674" s="89" t="s">
        <v>20</v>
      </c>
      <c r="H674" s="89" t="s">
        <v>26</v>
      </c>
      <c r="I674" s="89" t="s">
        <v>27</v>
      </c>
      <c r="J674" s="89">
        <v>1</v>
      </c>
      <c r="K674" s="87"/>
    </row>
    <row r="675" spans="1:11" ht="25.05" customHeight="1">
      <c r="A675" s="375"/>
      <c r="B675" s="379"/>
      <c r="C675" s="380"/>
      <c r="D675" s="379"/>
      <c r="E675" s="88" t="s">
        <v>204</v>
      </c>
      <c r="F675" s="90">
        <v>45017</v>
      </c>
      <c r="G675" s="89" t="s">
        <v>20</v>
      </c>
      <c r="H675" s="89" t="s">
        <v>194</v>
      </c>
      <c r="I675" s="89" t="s">
        <v>27</v>
      </c>
      <c r="J675" s="92">
        <v>4</v>
      </c>
      <c r="K675" s="87"/>
    </row>
    <row r="676" spans="1:11" ht="25.05" customHeight="1">
      <c r="A676" s="375">
        <v>120</v>
      </c>
      <c r="B676" s="379" t="s">
        <v>638</v>
      </c>
      <c r="C676" s="380" t="s">
        <v>637</v>
      </c>
      <c r="D676" s="379" t="s">
        <v>13</v>
      </c>
      <c r="E676" s="89" t="s">
        <v>19</v>
      </c>
      <c r="F676" s="90">
        <v>45017</v>
      </c>
      <c r="G676" s="89" t="s">
        <v>20</v>
      </c>
      <c r="H676" s="89" t="s">
        <v>17</v>
      </c>
      <c r="I676" s="89" t="s">
        <v>18</v>
      </c>
      <c r="J676" s="92">
        <v>0.5</v>
      </c>
      <c r="K676" s="87"/>
    </row>
    <row r="677" spans="1:11" ht="25.05" customHeight="1">
      <c r="A677" s="375"/>
      <c r="B677" s="379"/>
      <c r="C677" s="380"/>
      <c r="D677" s="379"/>
      <c r="E677" s="89" t="s">
        <v>31</v>
      </c>
      <c r="F677" s="90">
        <v>45017</v>
      </c>
      <c r="G677" s="89" t="s">
        <v>20</v>
      </c>
      <c r="H677" s="89" t="s">
        <v>33</v>
      </c>
      <c r="I677" s="89" t="s">
        <v>18</v>
      </c>
      <c r="J677" s="91">
        <v>1</v>
      </c>
      <c r="K677" s="87"/>
    </row>
    <row r="678" spans="1:11" ht="25.05" customHeight="1">
      <c r="A678" s="375"/>
      <c r="B678" s="379"/>
      <c r="C678" s="380"/>
      <c r="D678" s="379"/>
      <c r="E678" s="89" t="s">
        <v>51</v>
      </c>
      <c r="F678" s="90" t="s">
        <v>52</v>
      </c>
      <c r="G678" s="89" t="s">
        <v>20</v>
      </c>
      <c r="H678" s="89" t="s">
        <v>53</v>
      </c>
      <c r="I678" s="89" t="s">
        <v>18</v>
      </c>
      <c r="J678" s="91">
        <v>2</v>
      </c>
      <c r="K678" s="87"/>
    </row>
    <row r="679" spans="1:11" ht="25.05" customHeight="1">
      <c r="A679" s="375"/>
      <c r="B679" s="379"/>
      <c r="C679" s="380"/>
      <c r="D679" s="379"/>
      <c r="E679" s="89" t="s">
        <v>39</v>
      </c>
      <c r="F679" s="90">
        <v>45017</v>
      </c>
      <c r="G679" s="89" t="s">
        <v>38</v>
      </c>
      <c r="H679" s="89" t="s">
        <v>17</v>
      </c>
      <c r="I679" s="89" t="s">
        <v>27</v>
      </c>
      <c r="J679" s="92">
        <v>2</v>
      </c>
      <c r="K679" s="87"/>
    </row>
    <row r="680" spans="1:11" ht="25.05" customHeight="1">
      <c r="A680" s="375">
        <v>121</v>
      </c>
      <c r="B680" s="379" t="s">
        <v>636</v>
      </c>
      <c r="C680" s="380" t="s">
        <v>635</v>
      </c>
      <c r="D680" s="379" t="s">
        <v>13</v>
      </c>
      <c r="E680" s="89" t="s">
        <v>14</v>
      </c>
      <c r="F680" s="90" t="s">
        <v>15</v>
      </c>
      <c r="G680" s="89" t="s">
        <v>16</v>
      </c>
      <c r="H680" s="89" t="s">
        <v>17</v>
      </c>
      <c r="I680" s="89" t="s">
        <v>18</v>
      </c>
      <c r="J680" s="91">
        <v>45</v>
      </c>
      <c r="K680" s="87"/>
    </row>
    <row r="681" spans="1:11" ht="25.05" customHeight="1">
      <c r="A681" s="375"/>
      <c r="B681" s="379"/>
      <c r="C681" s="380"/>
      <c r="D681" s="379"/>
      <c r="E681" s="89" t="s">
        <v>418</v>
      </c>
      <c r="F681" s="90">
        <v>45017</v>
      </c>
      <c r="G681" s="89" t="s">
        <v>20</v>
      </c>
      <c r="H681" s="89" t="s">
        <v>26</v>
      </c>
      <c r="I681" s="89" t="s">
        <v>27</v>
      </c>
      <c r="J681" s="92">
        <v>1</v>
      </c>
      <c r="K681" s="87"/>
    </row>
    <row r="682" spans="1:11" ht="25.05" customHeight="1">
      <c r="A682" s="375"/>
      <c r="B682" s="379"/>
      <c r="C682" s="380"/>
      <c r="D682" s="379"/>
      <c r="E682" s="89" t="s">
        <v>19</v>
      </c>
      <c r="F682" s="90">
        <v>45017</v>
      </c>
      <c r="G682" s="89" t="s">
        <v>20</v>
      </c>
      <c r="H682" s="89" t="s">
        <v>17</v>
      </c>
      <c r="I682" s="89" t="s">
        <v>18</v>
      </c>
      <c r="J682" s="92">
        <v>0.5</v>
      </c>
      <c r="K682" s="87"/>
    </row>
    <row r="683" spans="1:11" ht="25.05" customHeight="1">
      <c r="A683" s="375"/>
      <c r="B683" s="379"/>
      <c r="C683" s="380"/>
      <c r="D683" s="379"/>
      <c r="E683" s="89" t="s">
        <v>51</v>
      </c>
      <c r="F683" s="90" t="s">
        <v>52</v>
      </c>
      <c r="G683" s="89" t="s">
        <v>20</v>
      </c>
      <c r="H683" s="89" t="s">
        <v>53</v>
      </c>
      <c r="I683" s="89" t="s">
        <v>18</v>
      </c>
      <c r="J683" s="91">
        <v>2</v>
      </c>
      <c r="K683" s="87"/>
    </row>
    <row r="684" spans="1:11" ht="25.05" customHeight="1">
      <c r="A684" s="375"/>
      <c r="B684" s="379"/>
      <c r="C684" s="380"/>
      <c r="D684" s="379"/>
      <c r="E684" s="89" t="s">
        <v>31</v>
      </c>
      <c r="F684" s="90">
        <v>45017</v>
      </c>
      <c r="G684" s="89" t="s">
        <v>48</v>
      </c>
      <c r="H684" s="89" t="s">
        <v>33</v>
      </c>
      <c r="I684" s="89" t="s">
        <v>18</v>
      </c>
      <c r="J684" s="91">
        <v>4</v>
      </c>
      <c r="K684" s="87"/>
    </row>
    <row r="685" spans="1:11" ht="25.05" customHeight="1">
      <c r="A685" s="375">
        <v>122</v>
      </c>
      <c r="B685" s="379" t="s">
        <v>634</v>
      </c>
      <c r="C685" s="380" t="s">
        <v>633</v>
      </c>
      <c r="D685" s="379" t="s">
        <v>13</v>
      </c>
      <c r="E685" s="89" t="s">
        <v>51</v>
      </c>
      <c r="F685" s="90" t="s">
        <v>52</v>
      </c>
      <c r="G685" s="89" t="s">
        <v>20</v>
      </c>
      <c r="H685" s="89" t="s">
        <v>53</v>
      </c>
      <c r="I685" s="89" t="s">
        <v>18</v>
      </c>
      <c r="J685" s="91">
        <v>2</v>
      </c>
      <c r="K685" s="87"/>
    </row>
    <row r="686" spans="1:11" ht="25.05" customHeight="1">
      <c r="A686" s="375"/>
      <c r="B686" s="379"/>
      <c r="C686" s="380"/>
      <c r="D686" s="379"/>
      <c r="E686" s="89" t="s">
        <v>76</v>
      </c>
      <c r="F686" s="90" t="s">
        <v>52</v>
      </c>
      <c r="G686" s="89" t="s">
        <v>16</v>
      </c>
      <c r="H686" s="89" t="s">
        <v>73</v>
      </c>
      <c r="I686" s="89" t="s">
        <v>18</v>
      </c>
      <c r="J686" s="91">
        <v>4</v>
      </c>
      <c r="K686" s="87"/>
    </row>
    <row r="687" spans="1:11" ht="25.05" customHeight="1">
      <c r="A687" s="375"/>
      <c r="B687" s="379"/>
      <c r="C687" s="380"/>
      <c r="D687" s="379"/>
      <c r="E687" s="89" t="s">
        <v>31</v>
      </c>
      <c r="F687" s="90">
        <v>45017</v>
      </c>
      <c r="G687" s="89" t="s">
        <v>32</v>
      </c>
      <c r="H687" s="89" t="s">
        <v>33</v>
      </c>
      <c r="I687" s="89" t="s">
        <v>18</v>
      </c>
      <c r="J687" s="91">
        <v>6</v>
      </c>
      <c r="K687" s="87"/>
    </row>
    <row r="688" spans="1:11" ht="25.05" customHeight="1">
      <c r="A688" s="375"/>
      <c r="B688" s="379"/>
      <c r="C688" s="380"/>
      <c r="D688" s="379"/>
      <c r="E688" s="89" t="s">
        <v>387</v>
      </c>
      <c r="F688" s="90" t="s">
        <v>52</v>
      </c>
      <c r="G688" s="89" t="s">
        <v>266</v>
      </c>
      <c r="H688" s="89" t="s">
        <v>22</v>
      </c>
      <c r="I688" s="89" t="s">
        <v>18</v>
      </c>
      <c r="J688" s="91">
        <v>6</v>
      </c>
      <c r="K688" s="87"/>
    </row>
    <row r="689" spans="1:11" ht="25.05" customHeight="1">
      <c r="A689" s="375"/>
      <c r="B689" s="379"/>
      <c r="C689" s="380"/>
      <c r="D689" s="379"/>
      <c r="E689" s="89" t="s">
        <v>39</v>
      </c>
      <c r="F689" s="90">
        <v>45017</v>
      </c>
      <c r="G689" s="89" t="s">
        <v>69</v>
      </c>
      <c r="H689" s="89" t="s">
        <v>17</v>
      </c>
      <c r="I689" s="89" t="s">
        <v>27</v>
      </c>
      <c r="J689" s="91">
        <v>2</v>
      </c>
      <c r="K689" s="87"/>
    </row>
    <row r="690" spans="1:11" ht="25.05" customHeight="1">
      <c r="A690" s="375"/>
      <c r="B690" s="379"/>
      <c r="C690" s="380"/>
      <c r="D690" s="379"/>
      <c r="E690" s="89" t="s">
        <v>19</v>
      </c>
      <c r="F690" s="90">
        <v>45017</v>
      </c>
      <c r="G690" s="89" t="s">
        <v>20</v>
      </c>
      <c r="H690" s="89" t="s">
        <v>17</v>
      </c>
      <c r="I690" s="89" t="s">
        <v>18</v>
      </c>
      <c r="J690" s="91">
        <v>0.5</v>
      </c>
      <c r="K690" s="87"/>
    </row>
    <row r="691" spans="1:11" ht="25.05" customHeight="1">
      <c r="A691" s="375"/>
      <c r="B691" s="379"/>
      <c r="C691" s="380"/>
      <c r="D691" s="379"/>
      <c r="E691" s="89" t="s">
        <v>55</v>
      </c>
      <c r="F691" s="90" t="s">
        <v>52</v>
      </c>
      <c r="G691" s="89" t="s">
        <v>20</v>
      </c>
      <c r="H691" s="89" t="s">
        <v>17</v>
      </c>
      <c r="I691" s="89" t="s">
        <v>18</v>
      </c>
      <c r="J691" s="91">
        <v>2</v>
      </c>
      <c r="K691" s="87"/>
    </row>
    <row r="692" spans="1:11" ht="25.05" customHeight="1">
      <c r="A692" s="375"/>
      <c r="B692" s="379"/>
      <c r="C692" s="380"/>
      <c r="D692" s="379"/>
      <c r="E692" s="89" t="s">
        <v>418</v>
      </c>
      <c r="F692" s="90">
        <v>45017</v>
      </c>
      <c r="G692" s="89" t="s">
        <v>20</v>
      </c>
      <c r="H692" s="89" t="s">
        <v>26</v>
      </c>
      <c r="I692" s="89" t="s">
        <v>27</v>
      </c>
      <c r="J692" s="89">
        <v>1</v>
      </c>
      <c r="K692" s="87"/>
    </row>
    <row r="693" spans="1:11" ht="25.05" customHeight="1">
      <c r="A693" s="375">
        <v>124</v>
      </c>
      <c r="B693" s="379" t="s">
        <v>632</v>
      </c>
      <c r="C693" s="380" t="s">
        <v>631</v>
      </c>
      <c r="D693" s="379" t="s">
        <v>13</v>
      </c>
      <c r="E693" s="89" t="s">
        <v>51</v>
      </c>
      <c r="F693" s="90" t="s">
        <v>52</v>
      </c>
      <c r="G693" s="89" t="s">
        <v>20</v>
      </c>
      <c r="H693" s="89" t="s">
        <v>53</v>
      </c>
      <c r="I693" s="89" t="s">
        <v>18</v>
      </c>
      <c r="J693" s="91">
        <v>2</v>
      </c>
      <c r="K693" s="87"/>
    </row>
    <row r="694" spans="1:11" ht="25.05" customHeight="1">
      <c r="A694" s="375"/>
      <c r="B694" s="379"/>
      <c r="C694" s="380"/>
      <c r="D694" s="379"/>
      <c r="E694" s="89" t="s">
        <v>76</v>
      </c>
      <c r="F694" s="90" t="s">
        <v>52</v>
      </c>
      <c r="G694" s="89" t="s">
        <v>16</v>
      </c>
      <c r="H694" s="89" t="s">
        <v>73</v>
      </c>
      <c r="I694" s="89" t="s">
        <v>18</v>
      </c>
      <c r="J694" s="91">
        <v>5</v>
      </c>
      <c r="K694" s="87"/>
    </row>
    <row r="695" spans="1:11" ht="25.05" customHeight="1">
      <c r="A695" s="375"/>
      <c r="B695" s="379"/>
      <c r="C695" s="380"/>
      <c r="D695" s="379"/>
      <c r="E695" s="89" t="s">
        <v>387</v>
      </c>
      <c r="F695" s="90" t="s">
        <v>52</v>
      </c>
      <c r="G695" s="89" t="s">
        <v>20</v>
      </c>
      <c r="H695" s="89" t="s">
        <v>22</v>
      </c>
      <c r="I695" s="89" t="s">
        <v>18</v>
      </c>
      <c r="J695" s="91">
        <v>6</v>
      </c>
      <c r="K695" s="87"/>
    </row>
    <row r="696" spans="1:11" ht="25.05" customHeight="1">
      <c r="A696" s="375"/>
      <c r="B696" s="379"/>
      <c r="C696" s="380"/>
      <c r="D696" s="379"/>
      <c r="E696" s="89" t="s">
        <v>55</v>
      </c>
      <c r="F696" s="90" t="s">
        <v>52</v>
      </c>
      <c r="G696" s="89" t="s">
        <v>20</v>
      </c>
      <c r="H696" s="89" t="s">
        <v>17</v>
      </c>
      <c r="I696" s="89" t="s">
        <v>18</v>
      </c>
      <c r="J696" s="92">
        <v>2</v>
      </c>
      <c r="K696" s="87"/>
    </row>
    <row r="697" spans="1:11" ht="25.05" customHeight="1">
      <c r="A697" s="375"/>
      <c r="B697" s="379"/>
      <c r="C697" s="380"/>
      <c r="D697" s="379"/>
      <c r="E697" s="89" t="s">
        <v>39</v>
      </c>
      <c r="F697" s="90">
        <v>45017</v>
      </c>
      <c r="G697" s="89" t="s">
        <v>38</v>
      </c>
      <c r="H697" s="89" t="s">
        <v>17</v>
      </c>
      <c r="I697" s="89" t="s">
        <v>27</v>
      </c>
      <c r="J697" s="92">
        <v>2</v>
      </c>
      <c r="K697" s="87"/>
    </row>
    <row r="698" spans="1:11" ht="25.05" customHeight="1">
      <c r="A698" s="375"/>
      <c r="B698" s="379"/>
      <c r="C698" s="380"/>
      <c r="D698" s="379"/>
      <c r="E698" s="89" t="s">
        <v>19</v>
      </c>
      <c r="F698" s="90">
        <v>45017</v>
      </c>
      <c r="G698" s="89" t="s">
        <v>20</v>
      </c>
      <c r="H698" s="89" t="s">
        <v>17</v>
      </c>
      <c r="I698" s="89" t="s">
        <v>18</v>
      </c>
      <c r="J698" s="92">
        <v>0.5</v>
      </c>
      <c r="K698" s="87"/>
    </row>
    <row r="699" spans="1:11" ht="25.05" customHeight="1">
      <c r="A699" s="375"/>
      <c r="B699" s="379"/>
      <c r="C699" s="380"/>
      <c r="D699" s="379"/>
      <c r="E699" s="89" t="s">
        <v>418</v>
      </c>
      <c r="F699" s="90">
        <v>45017</v>
      </c>
      <c r="G699" s="89" t="s">
        <v>20</v>
      </c>
      <c r="H699" s="89" t="s">
        <v>26</v>
      </c>
      <c r="I699" s="89" t="s">
        <v>27</v>
      </c>
      <c r="J699" s="92">
        <v>1</v>
      </c>
      <c r="K699" s="87"/>
    </row>
    <row r="700" spans="1:11" ht="25.05" customHeight="1">
      <c r="A700" s="375">
        <v>125</v>
      </c>
      <c r="B700" s="379" t="s">
        <v>630</v>
      </c>
      <c r="C700" s="380" t="s">
        <v>629</v>
      </c>
      <c r="D700" s="379" t="s">
        <v>13</v>
      </c>
      <c r="E700" s="89" t="s">
        <v>162</v>
      </c>
      <c r="F700" s="99" t="s">
        <v>628</v>
      </c>
      <c r="G700" s="89" t="s">
        <v>38</v>
      </c>
      <c r="H700" s="89" t="s">
        <v>476</v>
      </c>
      <c r="I700" s="89" t="s">
        <v>18</v>
      </c>
      <c r="J700" s="91">
        <v>2</v>
      </c>
      <c r="K700" s="87"/>
    </row>
    <row r="701" spans="1:11" ht="25.05" customHeight="1">
      <c r="A701" s="375"/>
      <c r="B701" s="379"/>
      <c r="C701" s="380"/>
      <c r="D701" s="379"/>
      <c r="E701" s="89" t="s">
        <v>627</v>
      </c>
      <c r="F701" s="90">
        <v>45017</v>
      </c>
      <c r="G701" s="89" t="s">
        <v>20</v>
      </c>
      <c r="H701" s="89" t="s">
        <v>17</v>
      </c>
      <c r="I701" s="89" t="s">
        <v>18</v>
      </c>
      <c r="J701" s="92">
        <v>0.5</v>
      </c>
      <c r="K701" s="87"/>
    </row>
    <row r="702" spans="1:11" ht="25.05" customHeight="1">
      <c r="A702" s="375"/>
      <c r="B702" s="379"/>
      <c r="C702" s="380"/>
      <c r="D702" s="379"/>
      <c r="E702" s="88" t="s">
        <v>51</v>
      </c>
      <c r="F702" s="90" t="s">
        <v>52</v>
      </c>
      <c r="G702" s="89" t="s">
        <v>20</v>
      </c>
      <c r="H702" s="89" t="s">
        <v>53</v>
      </c>
      <c r="I702" s="89" t="s">
        <v>18</v>
      </c>
      <c r="J702" s="91">
        <v>2</v>
      </c>
      <c r="K702" s="87"/>
    </row>
    <row r="703" spans="1:11" ht="25.05" customHeight="1">
      <c r="A703" s="375"/>
      <c r="B703" s="379"/>
      <c r="C703" s="380"/>
      <c r="D703" s="379"/>
      <c r="E703" s="89" t="s">
        <v>387</v>
      </c>
      <c r="F703" s="90" t="s">
        <v>52</v>
      </c>
      <c r="G703" s="89" t="s">
        <v>20</v>
      </c>
      <c r="H703" s="89" t="s">
        <v>22</v>
      </c>
      <c r="I703" s="89" t="s">
        <v>18</v>
      </c>
      <c r="J703" s="91">
        <v>4</v>
      </c>
      <c r="K703" s="87"/>
    </row>
    <row r="704" spans="1:11" ht="25.05" customHeight="1">
      <c r="A704" s="375"/>
      <c r="B704" s="379"/>
      <c r="C704" s="380"/>
      <c r="D704" s="379"/>
      <c r="E704" s="89" t="s">
        <v>76</v>
      </c>
      <c r="F704" s="90" t="s">
        <v>52</v>
      </c>
      <c r="G704" s="89" t="s">
        <v>16</v>
      </c>
      <c r="H704" s="89" t="s">
        <v>73</v>
      </c>
      <c r="I704" s="89" t="s">
        <v>18</v>
      </c>
      <c r="J704" s="91">
        <v>4</v>
      </c>
      <c r="K704" s="87"/>
    </row>
    <row r="705" spans="1:11" ht="25.05" customHeight="1">
      <c r="A705" s="375">
        <v>126</v>
      </c>
      <c r="B705" s="379" t="s">
        <v>626</v>
      </c>
      <c r="C705" s="380" t="s">
        <v>625</v>
      </c>
      <c r="D705" s="379" t="s">
        <v>13</v>
      </c>
      <c r="E705" s="89" t="s">
        <v>76</v>
      </c>
      <c r="F705" s="90" t="s">
        <v>52</v>
      </c>
      <c r="G705" s="89" t="s">
        <v>16</v>
      </c>
      <c r="H705" s="89" t="s">
        <v>73</v>
      </c>
      <c r="I705" s="89" t="s">
        <v>18</v>
      </c>
      <c r="J705" s="91">
        <v>9</v>
      </c>
      <c r="K705" s="87"/>
    </row>
    <row r="706" spans="1:11" ht="25.05" customHeight="1">
      <c r="A706" s="375"/>
      <c r="B706" s="379"/>
      <c r="C706" s="380"/>
      <c r="D706" s="379"/>
      <c r="E706" s="89" t="s">
        <v>39</v>
      </c>
      <c r="F706" s="90">
        <v>45017</v>
      </c>
      <c r="G706" s="89" t="s">
        <v>38</v>
      </c>
      <c r="H706" s="89" t="s">
        <v>17</v>
      </c>
      <c r="I706" s="89" t="s">
        <v>27</v>
      </c>
      <c r="J706" s="92">
        <v>2</v>
      </c>
      <c r="K706" s="87"/>
    </row>
    <row r="707" spans="1:11" ht="25.05" customHeight="1">
      <c r="A707" s="375"/>
      <c r="B707" s="379"/>
      <c r="C707" s="380"/>
      <c r="D707" s="379"/>
      <c r="E707" s="89" t="s">
        <v>19</v>
      </c>
      <c r="F707" s="90">
        <v>45017</v>
      </c>
      <c r="G707" s="89" t="s">
        <v>20</v>
      </c>
      <c r="H707" s="89" t="s">
        <v>17</v>
      </c>
      <c r="I707" s="89" t="s">
        <v>18</v>
      </c>
      <c r="J707" s="92">
        <v>0.5</v>
      </c>
      <c r="K707" s="87"/>
    </row>
    <row r="708" spans="1:11" ht="25.05" customHeight="1">
      <c r="A708" s="375"/>
      <c r="B708" s="379"/>
      <c r="C708" s="380"/>
      <c r="D708" s="379"/>
      <c r="E708" s="89" t="s">
        <v>418</v>
      </c>
      <c r="F708" s="90">
        <v>45017</v>
      </c>
      <c r="G708" s="89" t="s">
        <v>20</v>
      </c>
      <c r="H708" s="89" t="s">
        <v>26</v>
      </c>
      <c r="I708" s="89" t="s">
        <v>27</v>
      </c>
      <c r="J708" s="91">
        <v>1</v>
      </c>
      <c r="K708" s="87"/>
    </row>
    <row r="709" spans="1:11" ht="25.05" customHeight="1">
      <c r="A709" s="375">
        <v>127</v>
      </c>
      <c r="B709" s="377" t="s">
        <v>624</v>
      </c>
      <c r="C709" s="382" t="s">
        <v>623</v>
      </c>
      <c r="D709" s="379" t="s">
        <v>13</v>
      </c>
      <c r="E709" s="89" t="s">
        <v>31</v>
      </c>
      <c r="F709" s="90">
        <v>45017</v>
      </c>
      <c r="G709" s="89" t="s">
        <v>32</v>
      </c>
      <c r="H709" s="89" t="s">
        <v>33</v>
      </c>
      <c r="I709" s="89" t="s">
        <v>18</v>
      </c>
      <c r="J709" s="91">
        <v>4</v>
      </c>
      <c r="K709" s="87"/>
    </row>
    <row r="710" spans="1:11" ht="25.05" customHeight="1">
      <c r="A710" s="375"/>
      <c r="B710" s="377"/>
      <c r="C710" s="382"/>
      <c r="D710" s="379"/>
      <c r="E710" s="89" t="s">
        <v>19</v>
      </c>
      <c r="F710" s="90">
        <v>45017</v>
      </c>
      <c r="G710" s="89" t="s">
        <v>20</v>
      </c>
      <c r="H710" s="89" t="s">
        <v>17</v>
      </c>
      <c r="I710" s="89" t="s">
        <v>18</v>
      </c>
      <c r="J710" s="92">
        <v>0.5</v>
      </c>
      <c r="K710" s="87"/>
    </row>
    <row r="711" spans="1:11" ht="25.05" customHeight="1">
      <c r="A711" s="375"/>
      <c r="B711" s="377"/>
      <c r="C711" s="382"/>
      <c r="D711" s="379"/>
      <c r="E711" s="89" t="s">
        <v>39</v>
      </c>
      <c r="F711" s="90">
        <v>45017</v>
      </c>
      <c r="G711" s="89" t="s">
        <v>38</v>
      </c>
      <c r="H711" s="89" t="s">
        <v>17</v>
      </c>
      <c r="I711" s="89" t="s">
        <v>27</v>
      </c>
      <c r="J711" s="91">
        <v>3</v>
      </c>
      <c r="K711" s="87"/>
    </row>
    <row r="712" spans="1:11" ht="25.05" customHeight="1">
      <c r="A712" s="375"/>
      <c r="B712" s="377"/>
      <c r="C712" s="382"/>
      <c r="D712" s="379"/>
      <c r="E712" s="89" t="s">
        <v>37</v>
      </c>
      <c r="F712" s="90">
        <v>45017</v>
      </c>
      <c r="G712" s="89" t="s">
        <v>38</v>
      </c>
      <c r="H712" s="89" t="s">
        <v>17</v>
      </c>
      <c r="I712" s="89" t="s">
        <v>27</v>
      </c>
      <c r="J712" s="91">
        <v>3</v>
      </c>
      <c r="K712" s="87"/>
    </row>
    <row r="713" spans="1:11" ht="25.05" customHeight="1">
      <c r="A713" s="375"/>
      <c r="B713" s="377"/>
      <c r="C713" s="382"/>
      <c r="D713" s="379"/>
      <c r="E713" s="89" t="s">
        <v>418</v>
      </c>
      <c r="F713" s="90">
        <v>45017</v>
      </c>
      <c r="G713" s="89" t="s">
        <v>20</v>
      </c>
      <c r="H713" s="89" t="s">
        <v>26</v>
      </c>
      <c r="I713" s="89" t="s">
        <v>27</v>
      </c>
      <c r="J713" s="92">
        <v>1</v>
      </c>
      <c r="K713" s="87"/>
    </row>
    <row r="714" spans="1:11" ht="25.05" customHeight="1">
      <c r="A714" s="87">
        <v>129</v>
      </c>
      <c r="B714" s="92" t="s">
        <v>622</v>
      </c>
      <c r="C714" s="105" t="s">
        <v>621</v>
      </c>
      <c r="D714" s="92" t="s">
        <v>13</v>
      </c>
      <c r="E714" s="89" t="s">
        <v>418</v>
      </c>
      <c r="F714" s="90">
        <v>45017</v>
      </c>
      <c r="G714" s="89" t="s">
        <v>20</v>
      </c>
      <c r="H714" s="89" t="s">
        <v>26</v>
      </c>
      <c r="I714" s="89" t="s">
        <v>27</v>
      </c>
      <c r="J714" s="89">
        <v>1</v>
      </c>
      <c r="K714" s="87"/>
    </row>
    <row r="715" spans="1:11" ht="25.05" customHeight="1">
      <c r="A715" s="375">
        <v>130</v>
      </c>
      <c r="B715" s="379" t="s">
        <v>620</v>
      </c>
      <c r="C715" s="380" t="s">
        <v>619</v>
      </c>
      <c r="D715" s="379" t="s">
        <v>13</v>
      </c>
      <c r="E715" s="89" t="s">
        <v>602</v>
      </c>
      <c r="F715" s="103" t="s">
        <v>599</v>
      </c>
      <c r="G715" s="89" t="s">
        <v>20</v>
      </c>
      <c r="H715" s="89" t="s">
        <v>117</v>
      </c>
      <c r="I715" s="89" t="s">
        <v>27</v>
      </c>
      <c r="J715" s="89">
        <v>2</v>
      </c>
      <c r="K715" s="87"/>
    </row>
    <row r="716" spans="1:11" ht="25.05" customHeight="1">
      <c r="A716" s="375"/>
      <c r="B716" s="379"/>
      <c r="C716" s="380"/>
      <c r="D716" s="379"/>
      <c r="E716" s="89" t="s">
        <v>76</v>
      </c>
      <c r="F716" s="99" t="s">
        <v>52</v>
      </c>
      <c r="G716" s="89" t="s">
        <v>16</v>
      </c>
      <c r="H716" s="89" t="s">
        <v>73</v>
      </c>
      <c r="I716" s="89" t="s">
        <v>18</v>
      </c>
      <c r="J716" s="91">
        <v>4</v>
      </c>
      <c r="K716" s="87"/>
    </row>
    <row r="717" spans="1:11" ht="25.05" customHeight="1">
      <c r="A717" s="375"/>
      <c r="B717" s="379"/>
      <c r="C717" s="380"/>
      <c r="D717" s="379"/>
      <c r="E717" s="89" t="s">
        <v>618</v>
      </c>
      <c r="F717" s="89" t="s">
        <v>454</v>
      </c>
      <c r="G717" s="89" t="s">
        <v>617</v>
      </c>
      <c r="H717" s="89" t="s">
        <v>117</v>
      </c>
      <c r="I717" s="89" t="s">
        <v>18</v>
      </c>
      <c r="J717" s="91">
        <v>4</v>
      </c>
      <c r="K717" s="87"/>
    </row>
    <row r="718" spans="1:11" ht="25.05" customHeight="1">
      <c r="A718" s="375"/>
      <c r="B718" s="379"/>
      <c r="C718" s="380"/>
      <c r="D718" s="379"/>
      <c r="E718" s="89" t="s">
        <v>391</v>
      </c>
      <c r="F718" s="106">
        <v>45017</v>
      </c>
      <c r="G718" s="89" t="s">
        <v>16</v>
      </c>
      <c r="H718" s="89" t="s">
        <v>392</v>
      </c>
      <c r="I718" s="89" t="s">
        <v>27</v>
      </c>
      <c r="J718" s="91">
        <v>4</v>
      </c>
      <c r="K718" s="87"/>
    </row>
    <row r="719" spans="1:11" ht="25.05" customHeight="1">
      <c r="A719" s="375"/>
      <c r="B719" s="379"/>
      <c r="C719" s="380"/>
      <c r="D719" s="379"/>
      <c r="E719" s="89" t="s">
        <v>204</v>
      </c>
      <c r="F719" s="104">
        <v>45017</v>
      </c>
      <c r="G719" s="89" t="s">
        <v>592</v>
      </c>
      <c r="H719" s="89" t="s">
        <v>591</v>
      </c>
      <c r="I719" s="89" t="s">
        <v>27</v>
      </c>
      <c r="J719" s="91">
        <v>8</v>
      </c>
      <c r="K719" s="87"/>
    </row>
    <row r="720" spans="1:11" ht="25.05" customHeight="1">
      <c r="A720" s="375"/>
      <c r="B720" s="379"/>
      <c r="C720" s="380"/>
      <c r="D720" s="379"/>
      <c r="E720" s="89" t="s">
        <v>39</v>
      </c>
      <c r="F720" s="90">
        <v>45017</v>
      </c>
      <c r="G720" s="89" t="s">
        <v>38</v>
      </c>
      <c r="H720" s="89" t="s">
        <v>17</v>
      </c>
      <c r="I720" s="89" t="s">
        <v>27</v>
      </c>
      <c r="J720" s="92">
        <v>2</v>
      </c>
      <c r="K720" s="87"/>
    </row>
    <row r="721" spans="1:11" ht="25.05" customHeight="1">
      <c r="A721" s="375"/>
      <c r="B721" s="379"/>
      <c r="C721" s="380"/>
      <c r="D721" s="379"/>
      <c r="E721" s="89" t="s">
        <v>55</v>
      </c>
      <c r="F721" s="90" t="s">
        <v>52</v>
      </c>
      <c r="G721" s="89" t="s">
        <v>20</v>
      </c>
      <c r="H721" s="89" t="s">
        <v>17</v>
      </c>
      <c r="I721" s="89" t="s">
        <v>18</v>
      </c>
      <c r="J721" s="92">
        <v>2</v>
      </c>
      <c r="K721" s="87"/>
    </row>
    <row r="722" spans="1:11" ht="25.05" customHeight="1">
      <c r="A722" s="375"/>
      <c r="B722" s="379"/>
      <c r="C722" s="380"/>
      <c r="D722" s="379"/>
      <c r="E722" s="89" t="s">
        <v>473</v>
      </c>
      <c r="F722" s="103" t="s">
        <v>599</v>
      </c>
      <c r="G722" s="89" t="s">
        <v>20</v>
      </c>
      <c r="H722" s="88" t="s">
        <v>472</v>
      </c>
      <c r="I722" s="88" t="s">
        <v>27</v>
      </c>
      <c r="J722" s="92">
        <v>0.5</v>
      </c>
      <c r="K722" s="87"/>
    </row>
    <row r="723" spans="1:11" ht="25.05" customHeight="1">
      <c r="A723" s="375"/>
      <c r="B723" s="379"/>
      <c r="C723" s="380"/>
      <c r="D723" s="379"/>
      <c r="E723" s="89" t="s">
        <v>418</v>
      </c>
      <c r="F723" s="106">
        <v>45017</v>
      </c>
      <c r="G723" s="89" t="s">
        <v>20</v>
      </c>
      <c r="H723" s="89" t="s">
        <v>472</v>
      </c>
      <c r="I723" s="88" t="s">
        <v>27</v>
      </c>
      <c r="J723" s="92">
        <v>0.75</v>
      </c>
      <c r="K723" s="87"/>
    </row>
    <row r="724" spans="1:11" ht="25.05" customHeight="1">
      <c r="A724" s="375">
        <v>131</v>
      </c>
      <c r="B724" s="379" t="s">
        <v>616</v>
      </c>
      <c r="C724" s="380" t="s">
        <v>615</v>
      </c>
      <c r="D724" s="379" t="s">
        <v>13</v>
      </c>
      <c r="E724" s="88" t="s">
        <v>563</v>
      </c>
      <c r="F724" s="104">
        <v>45017</v>
      </c>
      <c r="G724" s="89" t="s">
        <v>48</v>
      </c>
      <c r="H724" s="89" t="s">
        <v>562</v>
      </c>
      <c r="I724" s="89" t="s">
        <v>18</v>
      </c>
      <c r="J724" s="91">
        <v>4</v>
      </c>
      <c r="K724" s="87"/>
    </row>
    <row r="725" spans="1:11" ht="25.05" customHeight="1">
      <c r="A725" s="375"/>
      <c r="B725" s="379"/>
      <c r="C725" s="380"/>
      <c r="D725" s="379"/>
      <c r="E725" s="89" t="s">
        <v>19</v>
      </c>
      <c r="F725" s="90">
        <v>45017</v>
      </c>
      <c r="G725" s="89" t="s">
        <v>20</v>
      </c>
      <c r="H725" s="89" t="s">
        <v>17</v>
      </c>
      <c r="I725" s="89" t="s">
        <v>18</v>
      </c>
      <c r="J725" s="92">
        <v>0.5</v>
      </c>
      <c r="K725" s="87"/>
    </row>
    <row r="726" spans="1:11" ht="25.05" customHeight="1">
      <c r="A726" s="375">
        <v>132</v>
      </c>
      <c r="B726" s="379" t="s">
        <v>614</v>
      </c>
      <c r="C726" s="380" t="s">
        <v>613</v>
      </c>
      <c r="D726" s="379" t="s">
        <v>13</v>
      </c>
      <c r="E726" s="89" t="s">
        <v>51</v>
      </c>
      <c r="F726" s="90" t="s">
        <v>52</v>
      </c>
      <c r="G726" s="89" t="s">
        <v>20</v>
      </c>
      <c r="H726" s="89" t="s">
        <v>53</v>
      </c>
      <c r="I726" s="89" t="s">
        <v>18</v>
      </c>
      <c r="J726" s="91">
        <v>2</v>
      </c>
      <c r="K726" s="87"/>
    </row>
    <row r="727" spans="1:11" ht="25.05" customHeight="1">
      <c r="A727" s="375"/>
      <c r="B727" s="379"/>
      <c r="C727" s="380"/>
      <c r="D727" s="379"/>
      <c r="E727" s="89" t="s">
        <v>76</v>
      </c>
      <c r="F727" s="90" t="s">
        <v>52</v>
      </c>
      <c r="G727" s="89" t="s">
        <v>16</v>
      </c>
      <c r="H727" s="89" t="s">
        <v>73</v>
      </c>
      <c r="I727" s="89" t="s">
        <v>18</v>
      </c>
      <c r="J727" s="91">
        <v>4</v>
      </c>
      <c r="K727" s="87"/>
    </row>
    <row r="728" spans="1:11" ht="25.05" customHeight="1">
      <c r="A728" s="375"/>
      <c r="B728" s="379"/>
      <c r="C728" s="380"/>
      <c r="D728" s="379"/>
      <c r="E728" s="88" t="s">
        <v>66</v>
      </c>
      <c r="F728" s="104">
        <v>44986</v>
      </c>
      <c r="G728" s="89" t="s">
        <v>38</v>
      </c>
      <c r="H728" s="89" t="s">
        <v>590</v>
      </c>
      <c r="I728" s="89" t="s">
        <v>27</v>
      </c>
      <c r="J728" s="91">
        <v>3</v>
      </c>
      <c r="K728" s="87"/>
    </row>
    <row r="729" spans="1:11" ht="25.05" customHeight="1">
      <c r="A729" s="375"/>
      <c r="B729" s="379"/>
      <c r="C729" s="380"/>
      <c r="D729" s="379"/>
      <c r="E729" s="89" t="s">
        <v>39</v>
      </c>
      <c r="F729" s="90">
        <v>45017</v>
      </c>
      <c r="G729" s="89" t="s">
        <v>38</v>
      </c>
      <c r="H729" s="89" t="s">
        <v>17</v>
      </c>
      <c r="I729" s="89" t="s">
        <v>27</v>
      </c>
      <c r="J729" s="91">
        <v>3</v>
      </c>
      <c r="K729" s="87"/>
    </row>
    <row r="730" spans="1:11" ht="25.05" customHeight="1">
      <c r="A730" s="375"/>
      <c r="B730" s="379"/>
      <c r="C730" s="380"/>
      <c r="D730" s="379"/>
      <c r="E730" s="89" t="s">
        <v>37</v>
      </c>
      <c r="F730" s="90">
        <v>45017</v>
      </c>
      <c r="G730" s="89" t="s">
        <v>38</v>
      </c>
      <c r="H730" s="89" t="s">
        <v>17</v>
      </c>
      <c r="I730" s="89" t="s">
        <v>27</v>
      </c>
      <c r="J730" s="91">
        <v>3</v>
      </c>
      <c r="K730" s="87"/>
    </row>
    <row r="731" spans="1:11" ht="25.05" customHeight="1">
      <c r="A731" s="375"/>
      <c r="B731" s="379"/>
      <c r="C731" s="380"/>
      <c r="D731" s="379"/>
      <c r="E731" s="88" t="s">
        <v>563</v>
      </c>
      <c r="F731" s="104">
        <v>45017</v>
      </c>
      <c r="G731" s="89" t="s">
        <v>48</v>
      </c>
      <c r="H731" s="89" t="s">
        <v>562</v>
      </c>
      <c r="I731" s="89" t="s">
        <v>18</v>
      </c>
      <c r="J731" s="91">
        <v>4</v>
      </c>
      <c r="K731" s="87"/>
    </row>
    <row r="732" spans="1:11" ht="25.05" customHeight="1">
      <c r="A732" s="375"/>
      <c r="B732" s="379"/>
      <c r="C732" s="380"/>
      <c r="D732" s="379"/>
      <c r="E732" s="89" t="s">
        <v>473</v>
      </c>
      <c r="F732" s="103" t="s">
        <v>599</v>
      </c>
      <c r="G732" s="89" t="s">
        <v>20</v>
      </c>
      <c r="H732" s="88" t="s">
        <v>472</v>
      </c>
      <c r="I732" s="88" t="s">
        <v>27</v>
      </c>
      <c r="J732" s="92">
        <v>0.5</v>
      </c>
      <c r="K732" s="87"/>
    </row>
    <row r="733" spans="1:11" ht="25.05" customHeight="1">
      <c r="A733" s="375"/>
      <c r="B733" s="379"/>
      <c r="C733" s="380"/>
      <c r="D733" s="379"/>
      <c r="E733" s="89" t="s">
        <v>204</v>
      </c>
      <c r="F733" s="104">
        <v>45017</v>
      </c>
      <c r="G733" s="89" t="s">
        <v>592</v>
      </c>
      <c r="H733" s="89" t="s">
        <v>591</v>
      </c>
      <c r="I733" s="89" t="s">
        <v>27</v>
      </c>
      <c r="J733" s="91">
        <v>8</v>
      </c>
      <c r="K733" s="87"/>
    </row>
    <row r="734" spans="1:11" ht="25.05" customHeight="1">
      <c r="A734" s="375"/>
      <c r="B734" s="379"/>
      <c r="C734" s="380"/>
      <c r="D734" s="379"/>
      <c r="E734" s="89" t="s">
        <v>204</v>
      </c>
      <c r="F734" s="104">
        <v>45017</v>
      </c>
      <c r="G734" s="89" t="s">
        <v>592</v>
      </c>
      <c r="H734" s="89" t="s">
        <v>591</v>
      </c>
      <c r="I734" s="89" t="s">
        <v>27</v>
      </c>
      <c r="J734" s="91">
        <v>4</v>
      </c>
      <c r="K734" s="87"/>
    </row>
    <row r="735" spans="1:11" ht="25.05" customHeight="1">
      <c r="A735" s="375"/>
      <c r="B735" s="379"/>
      <c r="C735" s="380"/>
      <c r="D735" s="379"/>
      <c r="E735" s="88" t="s">
        <v>468</v>
      </c>
      <c r="F735" s="88" t="s">
        <v>612</v>
      </c>
      <c r="G735" s="89" t="s">
        <v>20</v>
      </c>
      <c r="H735" s="89" t="s">
        <v>73</v>
      </c>
      <c r="I735" s="89" t="s">
        <v>18</v>
      </c>
      <c r="J735" s="92">
        <v>2</v>
      </c>
      <c r="K735" s="87"/>
    </row>
    <row r="736" spans="1:11" ht="25.05" customHeight="1">
      <c r="A736" s="375"/>
      <c r="B736" s="379"/>
      <c r="C736" s="380"/>
      <c r="D736" s="379"/>
      <c r="E736" s="88" t="s">
        <v>611</v>
      </c>
      <c r="F736" s="88" t="s">
        <v>610</v>
      </c>
      <c r="G736" s="89" t="s">
        <v>38</v>
      </c>
      <c r="H736" s="89" t="s">
        <v>73</v>
      </c>
      <c r="I736" s="89" t="s">
        <v>18</v>
      </c>
      <c r="J736" s="91">
        <v>3</v>
      </c>
      <c r="K736" s="87"/>
    </row>
    <row r="737" spans="1:11" ht="25.05" customHeight="1">
      <c r="A737" s="375"/>
      <c r="B737" s="379"/>
      <c r="C737" s="380"/>
      <c r="D737" s="379"/>
      <c r="E737" s="89" t="s">
        <v>553</v>
      </c>
      <c r="F737" s="90">
        <v>45017</v>
      </c>
      <c r="G737" s="89" t="s">
        <v>38</v>
      </c>
      <c r="H737" s="89" t="s">
        <v>552</v>
      </c>
      <c r="I737" s="89" t="s">
        <v>18</v>
      </c>
      <c r="J737" s="89">
        <v>8</v>
      </c>
      <c r="K737" s="87"/>
    </row>
    <row r="738" spans="1:11" ht="25.05" customHeight="1">
      <c r="A738" s="375"/>
      <c r="B738" s="379"/>
      <c r="C738" s="380"/>
      <c r="D738" s="379"/>
      <c r="E738" s="89" t="s">
        <v>418</v>
      </c>
      <c r="F738" s="106">
        <v>45017</v>
      </c>
      <c r="G738" s="89" t="s">
        <v>20</v>
      </c>
      <c r="H738" s="89" t="s">
        <v>472</v>
      </c>
      <c r="I738" s="88" t="s">
        <v>27</v>
      </c>
      <c r="J738" s="92">
        <v>1</v>
      </c>
      <c r="K738" s="87"/>
    </row>
    <row r="739" spans="1:11" ht="25.05" customHeight="1">
      <c r="A739" s="375">
        <v>133</v>
      </c>
      <c r="B739" s="379" t="s">
        <v>609</v>
      </c>
      <c r="C739" s="380" t="s">
        <v>608</v>
      </c>
      <c r="D739" s="379" t="s">
        <v>13</v>
      </c>
      <c r="E739" s="89" t="s">
        <v>602</v>
      </c>
      <c r="F739" s="103" t="s">
        <v>599</v>
      </c>
      <c r="G739" s="89" t="s">
        <v>20</v>
      </c>
      <c r="H739" s="89" t="s">
        <v>117</v>
      </c>
      <c r="I739" s="89" t="s">
        <v>27</v>
      </c>
      <c r="J739" s="89">
        <v>6</v>
      </c>
      <c r="K739" s="87"/>
    </row>
    <row r="740" spans="1:11" ht="25.05" customHeight="1">
      <c r="A740" s="375"/>
      <c r="B740" s="379"/>
      <c r="C740" s="380"/>
      <c r="D740" s="379"/>
      <c r="E740" s="89" t="s">
        <v>76</v>
      </c>
      <c r="F740" s="99" t="s">
        <v>52</v>
      </c>
      <c r="G740" s="89" t="s">
        <v>16</v>
      </c>
      <c r="H740" s="89" t="s">
        <v>73</v>
      </c>
      <c r="I740" s="89" t="s">
        <v>18</v>
      </c>
      <c r="J740" s="91">
        <v>7.75</v>
      </c>
      <c r="K740" s="87"/>
    </row>
    <row r="741" spans="1:11" ht="25.05" customHeight="1">
      <c r="A741" s="375"/>
      <c r="B741" s="379"/>
      <c r="C741" s="380"/>
      <c r="D741" s="379"/>
      <c r="E741" s="88" t="s">
        <v>563</v>
      </c>
      <c r="F741" s="104">
        <v>45017</v>
      </c>
      <c r="G741" s="89" t="s">
        <v>48</v>
      </c>
      <c r="H741" s="89" t="s">
        <v>562</v>
      </c>
      <c r="I741" s="89" t="s">
        <v>18</v>
      </c>
      <c r="J741" s="91">
        <v>1</v>
      </c>
      <c r="K741" s="87"/>
    </row>
    <row r="742" spans="1:11" ht="25.05" customHeight="1">
      <c r="A742" s="375"/>
      <c r="B742" s="379"/>
      <c r="C742" s="380"/>
      <c r="D742" s="379"/>
      <c r="E742" s="89" t="s">
        <v>391</v>
      </c>
      <c r="F742" s="106">
        <v>45017</v>
      </c>
      <c r="G742" s="89" t="s">
        <v>16</v>
      </c>
      <c r="H742" s="89" t="s">
        <v>392</v>
      </c>
      <c r="I742" s="89" t="s">
        <v>27</v>
      </c>
      <c r="J742" s="91">
        <v>6</v>
      </c>
      <c r="K742" s="87"/>
    </row>
    <row r="743" spans="1:11" ht="25.05" customHeight="1">
      <c r="A743" s="375"/>
      <c r="B743" s="379"/>
      <c r="C743" s="380"/>
      <c r="D743" s="379"/>
      <c r="E743" s="88" t="s">
        <v>607</v>
      </c>
      <c r="F743" s="104">
        <v>45017</v>
      </c>
      <c r="G743" s="89" t="s">
        <v>20</v>
      </c>
      <c r="H743" s="89" t="s">
        <v>117</v>
      </c>
      <c r="I743" s="89" t="s">
        <v>18</v>
      </c>
      <c r="J743" s="91">
        <v>1.5</v>
      </c>
      <c r="K743" s="87"/>
    </row>
    <row r="744" spans="1:11" ht="25.05" customHeight="1">
      <c r="A744" s="375"/>
      <c r="B744" s="379"/>
      <c r="C744" s="380"/>
      <c r="D744" s="379"/>
      <c r="E744" s="88" t="s">
        <v>606</v>
      </c>
      <c r="F744" s="104">
        <v>45017</v>
      </c>
      <c r="G744" s="88" t="s">
        <v>38</v>
      </c>
      <c r="H744" s="89" t="s">
        <v>562</v>
      </c>
      <c r="I744" s="88" t="s">
        <v>27</v>
      </c>
      <c r="J744" s="91">
        <v>2</v>
      </c>
      <c r="K744" s="87"/>
    </row>
    <row r="745" spans="1:11" ht="25.05" customHeight="1">
      <c r="A745" s="375"/>
      <c r="B745" s="379"/>
      <c r="C745" s="380"/>
      <c r="D745" s="379"/>
      <c r="E745" s="89" t="s">
        <v>473</v>
      </c>
      <c r="F745" s="103" t="s">
        <v>599</v>
      </c>
      <c r="G745" s="89" t="s">
        <v>20</v>
      </c>
      <c r="H745" s="88" t="s">
        <v>472</v>
      </c>
      <c r="I745" s="88" t="s">
        <v>27</v>
      </c>
      <c r="J745" s="92">
        <v>0.5</v>
      </c>
      <c r="K745" s="87"/>
    </row>
    <row r="746" spans="1:11" ht="25.05" customHeight="1">
      <c r="A746" s="375"/>
      <c r="B746" s="379"/>
      <c r="C746" s="380"/>
      <c r="D746" s="379"/>
      <c r="E746" s="89" t="s">
        <v>204</v>
      </c>
      <c r="F746" s="104">
        <v>45017</v>
      </c>
      <c r="G746" s="89" t="s">
        <v>592</v>
      </c>
      <c r="H746" s="89" t="s">
        <v>591</v>
      </c>
      <c r="I746" s="89" t="s">
        <v>27</v>
      </c>
      <c r="J746" s="91">
        <v>8</v>
      </c>
      <c r="K746" s="87"/>
    </row>
    <row r="747" spans="1:11" ht="25.05" customHeight="1">
      <c r="A747" s="375"/>
      <c r="B747" s="379"/>
      <c r="C747" s="380"/>
      <c r="D747" s="379"/>
      <c r="E747" s="89" t="s">
        <v>605</v>
      </c>
      <c r="F747" s="90">
        <v>45017</v>
      </c>
      <c r="G747" s="89" t="s">
        <v>138</v>
      </c>
      <c r="H747" s="89" t="s">
        <v>562</v>
      </c>
      <c r="I747" s="89" t="s">
        <v>27</v>
      </c>
      <c r="J747" s="91">
        <v>2</v>
      </c>
      <c r="K747" s="87"/>
    </row>
    <row r="748" spans="1:11" ht="25.05" customHeight="1">
      <c r="A748" s="375"/>
      <c r="B748" s="379"/>
      <c r="C748" s="380"/>
      <c r="D748" s="379"/>
      <c r="E748" s="89" t="s">
        <v>418</v>
      </c>
      <c r="F748" s="106">
        <v>45017</v>
      </c>
      <c r="G748" s="89" t="s">
        <v>20</v>
      </c>
      <c r="H748" s="89" t="s">
        <v>472</v>
      </c>
      <c r="I748" s="88" t="s">
        <v>27</v>
      </c>
      <c r="J748" s="92">
        <v>0.75</v>
      </c>
      <c r="K748" s="87"/>
    </row>
    <row r="749" spans="1:11" ht="25.05" customHeight="1">
      <c r="A749" s="375">
        <v>134</v>
      </c>
      <c r="B749" s="379" t="s">
        <v>604</v>
      </c>
      <c r="C749" s="380" t="s">
        <v>603</v>
      </c>
      <c r="D749" s="379" t="s">
        <v>13</v>
      </c>
      <c r="E749" s="89" t="s">
        <v>602</v>
      </c>
      <c r="F749" s="103" t="s">
        <v>599</v>
      </c>
      <c r="G749" s="89" t="s">
        <v>20</v>
      </c>
      <c r="H749" s="89" t="s">
        <v>117</v>
      </c>
      <c r="I749" s="89" t="s">
        <v>27</v>
      </c>
      <c r="J749" s="91">
        <v>2</v>
      </c>
      <c r="K749" s="87"/>
    </row>
    <row r="750" spans="1:11" ht="25.05" customHeight="1">
      <c r="A750" s="375"/>
      <c r="B750" s="379"/>
      <c r="C750" s="380"/>
      <c r="D750" s="379"/>
      <c r="E750" s="89" t="s">
        <v>76</v>
      </c>
      <c r="F750" s="99" t="s">
        <v>52</v>
      </c>
      <c r="G750" s="89" t="s">
        <v>16</v>
      </c>
      <c r="H750" s="89" t="s">
        <v>73</v>
      </c>
      <c r="I750" s="89" t="s">
        <v>18</v>
      </c>
      <c r="J750" s="92">
        <v>4</v>
      </c>
      <c r="K750" s="87"/>
    </row>
    <row r="751" spans="1:11" ht="25.05" customHeight="1">
      <c r="A751" s="375"/>
      <c r="B751" s="379"/>
      <c r="C751" s="380"/>
      <c r="D751" s="379"/>
      <c r="E751" s="88" t="s">
        <v>563</v>
      </c>
      <c r="F751" s="104">
        <v>45017</v>
      </c>
      <c r="G751" s="89" t="s">
        <v>48</v>
      </c>
      <c r="H751" s="89" t="s">
        <v>562</v>
      </c>
      <c r="I751" s="89" t="s">
        <v>18</v>
      </c>
      <c r="J751" s="92">
        <v>6</v>
      </c>
      <c r="K751" s="87"/>
    </row>
    <row r="752" spans="1:11" ht="25.05" customHeight="1">
      <c r="A752" s="375"/>
      <c r="B752" s="379"/>
      <c r="C752" s="380"/>
      <c r="D752" s="379"/>
      <c r="E752" s="89" t="s">
        <v>387</v>
      </c>
      <c r="F752" s="90" t="s">
        <v>52</v>
      </c>
      <c r="G752" s="89" t="s">
        <v>266</v>
      </c>
      <c r="H752" s="89" t="s">
        <v>22</v>
      </c>
      <c r="I752" s="89" t="s">
        <v>18</v>
      </c>
      <c r="J752" s="92">
        <v>6</v>
      </c>
      <c r="K752" s="87"/>
    </row>
    <row r="753" spans="1:11" ht="25.05" customHeight="1">
      <c r="A753" s="375"/>
      <c r="B753" s="379"/>
      <c r="C753" s="380"/>
      <c r="D753" s="379"/>
      <c r="E753" s="89" t="s">
        <v>55</v>
      </c>
      <c r="F753" s="90" t="s">
        <v>52</v>
      </c>
      <c r="G753" s="89" t="s">
        <v>20</v>
      </c>
      <c r="H753" s="89" t="s">
        <v>17</v>
      </c>
      <c r="I753" s="89" t="s">
        <v>18</v>
      </c>
      <c r="J753" s="92">
        <v>2</v>
      </c>
      <c r="K753" s="87"/>
    </row>
    <row r="754" spans="1:11" ht="25.05" customHeight="1">
      <c r="A754" s="375"/>
      <c r="B754" s="379"/>
      <c r="C754" s="380"/>
      <c r="D754" s="379"/>
      <c r="E754" s="89" t="s">
        <v>37</v>
      </c>
      <c r="F754" s="90">
        <v>45017</v>
      </c>
      <c r="G754" s="89" t="s">
        <v>38</v>
      </c>
      <c r="H754" s="89" t="s">
        <v>17</v>
      </c>
      <c r="I754" s="89" t="s">
        <v>27</v>
      </c>
      <c r="J754" s="92">
        <v>2</v>
      </c>
      <c r="K754" s="87"/>
    </row>
    <row r="755" spans="1:11" ht="25.05" customHeight="1">
      <c r="A755" s="375"/>
      <c r="B755" s="379"/>
      <c r="C755" s="380"/>
      <c r="D755" s="379"/>
      <c r="E755" s="89" t="s">
        <v>473</v>
      </c>
      <c r="F755" s="103" t="s">
        <v>599</v>
      </c>
      <c r="G755" s="89" t="s">
        <v>20</v>
      </c>
      <c r="H755" s="88" t="s">
        <v>472</v>
      </c>
      <c r="I755" s="88" t="s">
        <v>27</v>
      </c>
      <c r="J755" s="92">
        <v>0.5</v>
      </c>
      <c r="K755" s="87"/>
    </row>
    <row r="756" spans="1:11" ht="25.05" customHeight="1">
      <c r="A756" s="375"/>
      <c r="B756" s="379"/>
      <c r="C756" s="380"/>
      <c r="D756" s="379"/>
      <c r="E756" s="89" t="s">
        <v>418</v>
      </c>
      <c r="F756" s="106">
        <v>45017</v>
      </c>
      <c r="G756" s="89" t="s">
        <v>20</v>
      </c>
      <c r="H756" s="89" t="s">
        <v>472</v>
      </c>
      <c r="I756" s="88" t="s">
        <v>27</v>
      </c>
      <c r="J756" s="92">
        <v>0.75</v>
      </c>
      <c r="K756" s="87"/>
    </row>
    <row r="757" spans="1:11" ht="25.05" customHeight="1">
      <c r="A757" s="375"/>
      <c r="B757" s="379"/>
      <c r="C757" s="380"/>
      <c r="D757" s="379"/>
      <c r="E757" s="89" t="s">
        <v>204</v>
      </c>
      <c r="F757" s="104">
        <v>45017</v>
      </c>
      <c r="G757" s="89" t="s">
        <v>592</v>
      </c>
      <c r="H757" s="89" t="s">
        <v>591</v>
      </c>
      <c r="I757" s="89" t="s">
        <v>27</v>
      </c>
      <c r="J757" s="92">
        <v>4</v>
      </c>
      <c r="K757" s="87"/>
    </row>
    <row r="758" spans="1:11" ht="25.05" customHeight="1">
      <c r="A758" s="375">
        <v>135</v>
      </c>
      <c r="B758" s="379" t="s">
        <v>601</v>
      </c>
      <c r="C758" s="380" t="s">
        <v>600</v>
      </c>
      <c r="D758" s="379" t="s">
        <v>13</v>
      </c>
      <c r="E758" s="89" t="s">
        <v>76</v>
      </c>
      <c r="F758" s="90" t="s">
        <v>52</v>
      </c>
      <c r="G758" s="89" t="s">
        <v>16</v>
      </c>
      <c r="H758" s="89" t="s">
        <v>73</v>
      </c>
      <c r="I758" s="89" t="s">
        <v>18</v>
      </c>
      <c r="J758" s="91">
        <v>4</v>
      </c>
      <c r="K758" s="87"/>
    </row>
    <row r="759" spans="1:11" ht="25.05" customHeight="1">
      <c r="A759" s="375"/>
      <c r="B759" s="379"/>
      <c r="C759" s="380"/>
      <c r="D759" s="379"/>
      <c r="E759" s="89" t="s">
        <v>387</v>
      </c>
      <c r="F759" s="90" t="s">
        <v>52</v>
      </c>
      <c r="G759" s="89" t="s">
        <v>266</v>
      </c>
      <c r="H759" s="89" t="s">
        <v>22</v>
      </c>
      <c r="I759" s="89" t="s">
        <v>18</v>
      </c>
      <c r="J759" s="91">
        <v>6</v>
      </c>
      <c r="K759" s="87"/>
    </row>
    <row r="760" spans="1:11" ht="25.05" customHeight="1">
      <c r="A760" s="375"/>
      <c r="B760" s="379"/>
      <c r="C760" s="380"/>
      <c r="D760" s="379"/>
      <c r="E760" s="89" t="s">
        <v>31</v>
      </c>
      <c r="F760" s="90">
        <v>45017</v>
      </c>
      <c r="G760" s="89" t="s">
        <v>32</v>
      </c>
      <c r="H760" s="89" t="s">
        <v>33</v>
      </c>
      <c r="I760" s="89" t="s">
        <v>18</v>
      </c>
      <c r="J760" s="91">
        <v>4</v>
      </c>
      <c r="K760" s="87"/>
    </row>
    <row r="761" spans="1:11" ht="25.05" customHeight="1">
      <c r="A761" s="375"/>
      <c r="B761" s="379"/>
      <c r="C761" s="380"/>
      <c r="D761" s="379"/>
      <c r="E761" s="89" t="s">
        <v>51</v>
      </c>
      <c r="F761" s="90" t="s">
        <v>52</v>
      </c>
      <c r="G761" s="89" t="s">
        <v>20</v>
      </c>
      <c r="H761" s="89" t="s">
        <v>53</v>
      </c>
      <c r="I761" s="89" t="s">
        <v>18</v>
      </c>
      <c r="J761" s="91">
        <v>2</v>
      </c>
      <c r="K761" s="87"/>
    </row>
    <row r="762" spans="1:11" ht="25.05" customHeight="1">
      <c r="A762" s="375"/>
      <c r="B762" s="379"/>
      <c r="C762" s="380"/>
      <c r="D762" s="379"/>
      <c r="E762" s="89" t="s">
        <v>418</v>
      </c>
      <c r="F762" s="90">
        <v>45017</v>
      </c>
      <c r="G762" s="89" t="s">
        <v>20</v>
      </c>
      <c r="H762" s="89" t="s">
        <v>26</v>
      </c>
      <c r="I762" s="89" t="s">
        <v>27</v>
      </c>
      <c r="J762" s="89">
        <v>1</v>
      </c>
      <c r="K762" s="87"/>
    </row>
    <row r="763" spans="1:11" ht="25.05" customHeight="1">
      <c r="A763" s="375"/>
      <c r="B763" s="379"/>
      <c r="C763" s="380"/>
      <c r="D763" s="379"/>
      <c r="E763" s="89" t="s">
        <v>473</v>
      </c>
      <c r="F763" s="103" t="s">
        <v>599</v>
      </c>
      <c r="G763" s="89" t="s">
        <v>20</v>
      </c>
      <c r="H763" s="88" t="s">
        <v>472</v>
      </c>
      <c r="I763" s="88" t="s">
        <v>27</v>
      </c>
      <c r="J763" s="92">
        <v>0.5</v>
      </c>
      <c r="K763" s="87"/>
    </row>
    <row r="764" spans="1:11" ht="25.05" customHeight="1">
      <c r="A764" s="375"/>
      <c r="B764" s="379"/>
      <c r="C764" s="380"/>
      <c r="D764" s="379"/>
      <c r="E764" s="89" t="s">
        <v>204</v>
      </c>
      <c r="F764" s="104">
        <v>45017</v>
      </c>
      <c r="G764" s="89" t="s">
        <v>592</v>
      </c>
      <c r="H764" s="89" t="s">
        <v>591</v>
      </c>
      <c r="I764" s="89" t="s">
        <v>27</v>
      </c>
      <c r="J764" s="92">
        <v>4</v>
      </c>
      <c r="K764" s="87"/>
    </row>
    <row r="765" spans="1:11" ht="25.05" customHeight="1">
      <c r="A765" s="375"/>
      <c r="B765" s="379"/>
      <c r="C765" s="380"/>
      <c r="D765" s="379"/>
      <c r="E765" s="92" t="s">
        <v>598</v>
      </c>
      <c r="F765" s="104">
        <v>45017</v>
      </c>
      <c r="G765" s="91" t="s">
        <v>38</v>
      </c>
      <c r="H765" s="91" t="s">
        <v>16</v>
      </c>
      <c r="I765" s="91" t="s">
        <v>597</v>
      </c>
      <c r="J765" s="92">
        <v>48</v>
      </c>
      <c r="K765" s="87"/>
    </row>
    <row r="766" spans="1:11" ht="25.05" customHeight="1">
      <c r="A766" s="375">
        <v>136</v>
      </c>
      <c r="B766" s="379" t="s">
        <v>596</v>
      </c>
      <c r="C766" s="380" t="s">
        <v>595</v>
      </c>
      <c r="D766" s="379" t="s">
        <v>13</v>
      </c>
      <c r="E766" s="89" t="s">
        <v>594</v>
      </c>
      <c r="F766" s="99" t="s">
        <v>15</v>
      </c>
      <c r="G766" s="89" t="s">
        <v>16</v>
      </c>
      <c r="H766" s="89" t="s">
        <v>593</v>
      </c>
      <c r="I766" s="89" t="s">
        <v>18</v>
      </c>
      <c r="J766" s="91">
        <v>0.5</v>
      </c>
      <c r="K766" s="87"/>
    </row>
    <row r="767" spans="1:11" ht="25.05" customHeight="1">
      <c r="A767" s="375"/>
      <c r="B767" s="379"/>
      <c r="C767" s="380"/>
      <c r="D767" s="379"/>
      <c r="E767" s="88" t="s">
        <v>76</v>
      </c>
      <c r="F767" s="88" t="s">
        <v>52</v>
      </c>
      <c r="G767" s="89" t="s">
        <v>16</v>
      </c>
      <c r="H767" s="89" t="s">
        <v>73</v>
      </c>
      <c r="I767" s="89" t="s">
        <v>18</v>
      </c>
      <c r="J767" s="91">
        <v>8</v>
      </c>
      <c r="K767" s="87"/>
    </row>
    <row r="768" spans="1:11" ht="25.05" customHeight="1">
      <c r="A768" s="375"/>
      <c r="B768" s="379"/>
      <c r="C768" s="380"/>
      <c r="D768" s="379"/>
      <c r="E768" s="88" t="s">
        <v>204</v>
      </c>
      <c r="F768" s="104">
        <v>45017</v>
      </c>
      <c r="G768" s="89" t="s">
        <v>592</v>
      </c>
      <c r="H768" s="89" t="s">
        <v>591</v>
      </c>
      <c r="I768" s="89" t="s">
        <v>27</v>
      </c>
      <c r="J768" s="91">
        <v>4</v>
      </c>
      <c r="K768" s="87"/>
    </row>
    <row r="769" spans="1:11" ht="25.05" customHeight="1">
      <c r="A769" s="375"/>
      <c r="B769" s="379"/>
      <c r="C769" s="380"/>
      <c r="D769" s="379"/>
      <c r="E769" s="88" t="s">
        <v>563</v>
      </c>
      <c r="F769" s="104">
        <v>45017</v>
      </c>
      <c r="G769" s="89" t="s">
        <v>48</v>
      </c>
      <c r="H769" s="89" t="s">
        <v>562</v>
      </c>
      <c r="I769" s="89" t="s">
        <v>18</v>
      </c>
      <c r="J769" s="91">
        <v>4</v>
      </c>
      <c r="K769" s="87"/>
    </row>
    <row r="770" spans="1:11" ht="25.05" customHeight="1">
      <c r="A770" s="375"/>
      <c r="B770" s="379"/>
      <c r="C770" s="380"/>
      <c r="D770" s="379"/>
      <c r="E770" s="88" t="s">
        <v>66</v>
      </c>
      <c r="F770" s="104">
        <v>44986</v>
      </c>
      <c r="G770" s="89" t="s">
        <v>38</v>
      </c>
      <c r="H770" s="89" t="s">
        <v>590</v>
      </c>
      <c r="I770" s="89" t="s">
        <v>27</v>
      </c>
      <c r="J770" s="91">
        <v>3</v>
      </c>
      <c r="K770" s="87"/>
    </row>
    <row r="771" spans="1:11" ht="25.05" customHeight="1">
      <c r="A771" s="375">
        <v>137</v>
      </c>
      <c r="B771" s="379" t="s">
        <v>589</v>
      </c>
      <c r="C771" s="380" t="s">
        <v>588</v>
      </c>
      <c r="D771" s="379" t="s">
        <v>13</v>
      </c>
      <c r="E771" s="89" t="s">
        <v>31</v>
      </c>
      <c r="F771" s="90">
        <v>45017</v>
      </c>
      <c r="G771" s="89" t="s">
        <v>32</v>
      </c>
      <c r="H771" s="89" t="s">
        <v>33</v>
      </c>
      <c r="I771" s="89" t="s">
        <v>18</v>
      </c>
      <c r="J771" s="92">
        <v>1</v>
      </c>
      <c r="K771" s="87"/>
    </row>
    <row r="772" spans="1:11" ht="25.05" customHeight="1">
      <c r="A772" s="375"/>
      <c r="B772" s="379"/>
      <c r="C772" s="380"/>
      <c r="D772" s="379"/>
      <c r="E772" s="89" t="s">
        <v>418</v>
      </c>
      <c r="F772" s="90">
        <v>45017</v>
      </c>
      <c r="G772" s="89" t="s">
        <v>20</v>
      </c>
      <c r="H772" s="89" t="s">
        <v>26</v>
      </c>
      <c r="I772" s="89" t="s">
        <v>27</v>
      </c>
      <c r="J772" s="91">
        <v>1</v>
      </c>
      <c r="K772" s="87"/>
    </row>
    <row r="773" spans="1:11" ht="25.05" customHeight="1">
      <c r="A773" s="375"/>
      <c r="B773" s="379"/>
      <c r="C773" s="380"/>
      <c r="D773" s="379"/>
      <c r="E773" s="88" t="s">
        <v>39</v>
      </c>
      <c r="F773" s="106">
        <v>45017</v>
      </c>
      <c r="G773" s="88" t="s">
        <v>69</v>
      </c>
      <c r="H773" s="88" t="s">
        <v>17</v>
      </c>
      <c r="I773" s="88" t="s">
        <v>27</v>
      </c>
      <c r="J773" s="92">
        <v>2</v>
      </c>
      <c r="K773" s="87"/>
    </row>
    <row r="774" spans="1:11" ht="25.05" customHeight="1">
      <c r="A774" s="375">
        <v>138</v>
      </c>
      <c r="B774" s="379" t="s">
        <v>587</v>
      </c>
      <c r="C774" s="380" t="s">
        <v>586</v>
      </c>
      <c r="D774" s="379" t="s">
        <v>13</v>
      </c>
      <c r="E774" s="88" t="s">
        <v>143</v>
      </c>
      <c r="F774" s="93" t="s">
        <v>52</v>
      </c>
      <c r="G774" s="88" t="s">
        <v>20</v>
      </c>
      <c r="H774" s="88" t="s">
        <v>53</v>
      </c>
      <c r="I774" s="88" t="s">
        <v>18</v>
      </c>
      <c r="J774" s="92">
        <v>2</v>
      </c>
      <c r="K774" s="87"/>
    </row>
    <row r="775" spans="1:11" ht="25.05" customHeight="1">
      <c r="A775" s="375"/>
      <c r="B775" s="379"/>
      <c r="C775" s="380"/>
      <c r="D775" s="379"/>
      <c r="E775" s="88" t="s">
        <v>563</v>
      </c>
      <c r="F775" s="93">
        <v>45017</v>
      </c>
      <c r="G775" s="88" t="s">
        <v>38</v>
      </c>
      <c r="H775" s="88" t="s">
        <v>33</v>
      </c>
      <c r="I775" s="88" t="s">
        <v>18</v>
      </c>
      <c r="J775" s="92">
        <v>4</v>
      </c>
      <c r="K775" s="87"/>
    </row>
    <row r="776" spans="1:11" ht="25.05" customHeight="1">
      <c r="A776" s="375"/>
      <c r="B776" s="379"/>
      <c r="C776" s="380"/>
      <c r="D776" s="379"/>
      <c r="E776" s="88" t="s">
        <v>585</v>
      </c>
      <c r="F776" s="107">
        <v>45017</v>
      </c>
      <c r="G776" s="88" t="s">
        <v>20</v>
      </c>
      <c r="H776" s="88" t="s">
        <v>17</v>
      </c>
      <c r="I776" s="88" t="s">
        <v>18</v>
      </c>
      <c r="J776" s="92">
        <v>0.5</v>
      </c>
      <c r="K776" s="87"/>
    </row>
    <row r="777" spans="1:11" ht="25.05" customHeight="1">
      <c r="A777" s="375"/>
      <c r="B777" s="379"/>
      <c r="C777" s="380"/>
      <c r="D777" s="379"/>
      <c r="E777" s="88" t="s">
        <v>418</v>
      </c>
      <c r="F777" s="93">
        <v>45017</v>
      </c>
      <c r="G777" s="88" t="s">
        <v>20</v>
      </c>
      <c r="H777" s="88" t="s">
        <v>26</v>
      </c>
      <c r="I777" s="88" t="s">
        <v>27</v>
      </c>
      <c r="J777" s="92">
        <v>1</v>
      </c>
      <c r="K777" s="87"/>
    </row>
    <row r="778" spans="1:11" ht="25.05" customHeight="1">
      <c r="A778" s="375">
        <v>139</v>
      </c>
      <c r="B778" s="379" t="s">
        <v>584</v>
      </c>
      <c r="C778" s="380" t="s">
        <v>583</v>
      </c>
      <c r="D778" s="379" t="s">
        <v>13</v>
      </c>
      <c r="E778" s="89" t="s">
        <v>76</v>
      </c>
      <c r="F778" s="90" t="s">
        <v>52</v>
      </c>
      <c r="G778" s="89" t="s">
        <v>16</v>
      </c>
      <c r="H778" s="89" t="s">
        <v>73</v>
      </c>
      <c r="I778" s="89" t="s">
        <v>18</v>
      </c>
      <c r="J778" s="91">
        <v>4</v>
      </c>
      <c r="K778" s="87"/>
    </row>
    <row r="779" spans="1:11" ht="25.05" customHeight="1">
      <c r="A779" s="375"/>
      <c r="B779" s="379"/>
      <c r="C779" s="380"/>
      <c r="D779" s="379"/>
      <c r="E779" s="89" t="s">
        <v>31</v>
      </c>
      <c r="F779" s="90">
        <v>45017</v>
      </c>
      <c r="G779" s="89" t="s">
        <v>32</v>
      </c>
      <c r="H779" s="89" t="s">
        <v>33</v>
      </c>
      <c r="I779" s="89" t="s">
        <v>18</v>
      </c>
      <c r="J779" s="91">
        <v>4</v>
      </c>
      <c r="K779" s="87"/>
    </row>
    <row r="780" spans="1:11" ht="25.05" customHeight="1">
      <c r="A780" s="375"/>
      <c r="B780" s="379"/>
      <c r="C780" s="380"/>
      <c r="D780" s="379"/>
      <c r="E780" s="89" t="s">
        <v>39</v>
      </c>
      <c r="F780" s="90">
        <v>45017</v>
      </c>
      <c r="G780" s="89" t="s">
        <v>69</v>
      </c>
      <c r="H780" s="89" t="s">
        <v>17</v>
      </c>
      <c r="I780" s="89" t="s">
        <v>27</v>
      </c>
      <c r="J780" s="91">
        <v>2</v>
      </c>
      <c r="K780" s="87"/>
    </row>
    <row r="781" spans="1:11" ht="25.05" customHeight="1">
      <c r="A781" s="375"/>
      <c r="B781" s="379"/>
      <c r="C781" s="380"/>
      <c r="D781" s="379"/>
      <c r="E781" s="88" t="s">
        <v>582</v>
      </c>
      <c r="F781" s="98">
        <v>45017</v>
      </c>
      <c r="G781" s="88" t="s">
        <v>38</v>
      </c>
      <c r="H781" s="88" t="s">
        <v>421</v>
      </c>
      <c r="I781" s="88" t="s">
        <v>18</v>
      </c>
      <c r="J781" s="92">
        <v>18</v>
      </c>
      <c r="K781" s="87"/>
    </row>
    <row r="782" spans="1:11" ht="25.05" customHeight="1">
      <c r="A782" s="375">
        <v>140</v>
      </c>
      <c r="B782" s="379" t="s">
        <v>581</v>
      </c>
      <c r="C782" s="380" t="s">
        <v>580</v>
      </c>
      <c r="D782" s="379" t="s">
        <v>13</v>
      </c>
      <c r="E782" s="88" t="s">
        <v>143</v>
      </c>
      <c r="F782" s="93" t="s">
        <v>52</v>
      </c>
      <c r="G782" s="88" t="s">
        <v>20</v>
      </c>
      <c r="H782" s="88" t="s">
        <v>53</v>
      </c>
      <c r="I782" s="88" t="s">
        <v>18</v>
      </c>
      <c r="J782" s="92">
        <v>2</v>
      </c>
      <c r="K782" s="87"/>
    </row>
    <row r="783" spans="1:11" ht="25.05" customHeight="1">
      <c r="A783" s="375"/>
      <c r="B783" s="379"/>
      <c r="C783" s="380"/>
      <c r="D783" s="379"/>
      <c r="E783" s="88" t="s">
        <v>563</v>
      </c>
      <c r="F783" s="93">
        <v>45017</v>
      </c>
      <c r="G783" s="88" t="s">
        <v>38</v>
      </c>
      <c r="H783" s="88" t="s">
        <v>33</v>
      </c>
      <c r="I783" s="88" t="s">
        <v>18</v>
      </c>
      <c r="J783" s="92">
        <v>4</v>
      </c>
      <c r="K783" s="87"/>
    </row>
    <row r="784" spans="1:11" ht="25.05" customHeight="1">
      <c r="A784" s="375"/>
      <c r="B784" s="379"/>
      <c r="C784" s="380"/>
      <c r="D784" s="379"/>
      <c r="E784" s="88" t="s">
        <v>39</v>
      </c>
      <c r="F784" s="106">
        <v>45017</v>
      </c>
      <c r="G784" s="88" t="s">
        <v>38</v>
      </c>
      <c r="H784" s="88" t="s">
        <v>17</v>
      </c>
      <c r="I784" s="88" t="s">
        <v>27</v>
      </c>
      <c r="J784" s="92">
        <v>2</v>
      </c>
      <c r="K784" s="87"/>
    </row>
    <row r="785" spans="1:11" ht="25.05" customHeight="1">
      <c r="A785" s="375"/>
      <c r="B785" s="379"/>
      <c r="C785" s="380"/>
      <c r="D785" s="379"/>
      <c r="E785" s="88" t="s">
        <v>579</v>
      </c>
      <c r="F785" s="107">
        <v>45017</v>
      </c>
      <c r="G785" s="88" t="s">
        <v>20</v>
      </c>
      <c r="H785" s="88" t="s">
        <v>17</v>
      </c>
      <c r="I785" s="88" t="s">
        <v>18</v>
      </c>
      <c r="J785" s="92">
        <v>0.5</v>
      </c>
      <c r="K785" s="87"/>
    </row>
    <row r="786" spans="1:11" ht="25.05" customHeight="1">
      <c r="A786" s="375"/>
      <c r="B786" s="379"/>
      <c r="C786" s="380"/>
      <c r="D786" s="379"/>
      <c r="E786" s="89" t="s">
        <v>578</v>
      </c>
      <c r="F786" s="106">
        <v>45017</v>
      </c>
      <c r="G786" s="88" t="s">
        <v>20</v>
      </c>
      <c r="H786" s="88" t="s">
        <v>22</v>
      </c>
      <c r="I786" s="88" t="s">
        <v>18</v>
      </c>
      <c r="J786" s="88">
        <v>1.5</v>
      </c>
      <c r="K786" s="87"/>
    </row>
    <row r="787" spans="1:11" ht="25.05" customHeight="1">
      <c r="A787" s="375"/>
      <c r="B787" s="379"/>
      <c r="C787" s="380"/>
      <c r="D787" s="379"/>
      <c r="E787" s="88" t="s">
        <v>577</v>
      </c>
      <c r="F787" s="106">
        <v>45017</v>
      </c>
      <c r="G787" s="88" t="s">
        <v>38</v>
      </c>
      <c r="H787" s="88" t="s">
        <v>576</v>
      </c>
      <c r="I787" s="88" t="s">
        <v>575</v>
      </c>
      <c r="J787" s="92">
        <v>8</v>
      </c>
      <c r="K787" s="87"/>
    </row>
    <row r="788" spans="1:11" ht="25.05" customHeight="1">
      <c r="A788" s="375"/>
      <c r="B788" s="379"/>
      <c r="C788" s="380"/>
      <c r="D788" s="379"/>
      <c r="E788" s="88" t="s">
        <v>418</v>
      </c>
      <c r="F788" s="106">
        <v>45017</v>
      </c>
      <c r="G788" s="88" t="s">
        <v>20</v>
      </c>
      <c r="H788" s="88" t="s">
        <v>26</v>
      </c>
      <c r="I788" s="88" t="s">
        <v>27</v>
      </c>
      <c r="J788" s="92">
        <v>0.75</v>
      </c>
      <c r="K788" s="87"/>
    </row>
    <row r="789" spans="1:11" ht="25.05" customHeight="1">
      <c r="A789" s="375">
        <v>141</v>
      </c>
      <c r="B789" s="379" t="s">
        <v>574</v>
      </c>
      <c r="C789" s="380" t="s">
        <v>573</v>
      </c>
      <c r="D789" s="379" t="s">
        <v>13</v>
      </c>
      <c r="E789" s="88" t="s">
        <v>37</v>
      </c>
      <c r="F789" s="90">
        <v>45017</v>
      </c>
      <c r="G789" s="88" t="s">
        <v>69</v>
      </c>
      <c r="H789" s="88" t="s">
        <v>17</v>
      </c>
      <c r="I789" s="88" t="s">
        <v>27</v>
      </c>
      <c r="J789" s="88">
        <v>1</v>
      </c>
      <c r="K789" s="87"/>
    </row>
    <row r="790" spans="1:11" ht="25.05" customHeight="1">
      <c r="A790" s="375"/>
      <c r="B790" s="379"/>
      <c r="C790" s="380"/>
      <c r="D790" s="379"/>
      <c r="E790" s="88" t="s">
        <v>39</v>
      </c>
      <c r="F790" s="90">
        <v>45017</v>
      </c>
      <c r="G790" s="88" t="s">
        <v>38</v>
      </c>
      <c r="H790" s="88" t="s">
        <v>17</v>
      </c>
      <c r="I790" s="88" t="s">
        <v>27</v>
      </c>
      <c r="J790" s="88">
        <v>2</v>
      </c>
      <c r="K790" s="87"/>
    </row>
    <row r="791" spans="1:11" ht="25.05" customHeight="1">
      <c r="A791" s="375"/>
      <c r="B791" s="379"/>
      <c r="C791" s="380"/>
      <c r="D791" s="379"/>
      <c r="E791" s="88" t="s">
        <v>19</v>
      </c>
      <c r="F791" s="90">
        <v>45017</v>
      </c>
      <c r="G791" s="88" t="s">
        <v>20</v>
      </c>
      <c r="H791" s="88" t="s">
        <v>17</v>
      </c>
      <c r="I791" s="88" t="s">
        <v>18</v>
      </c>
      <c r="J791" s="88">
        <v>0.5</v>
      </c>
      <c r="K791" s="87"/>
    </row>
    <row r="792" spans="1:11" ht="25.05" customHeight="1">
      <c r="A792" s="375"/>
      <c r="B792" s="379"/>
      <c r="C792" s="380"/>
      <c r="D792" s="379"/>
      <c r="E792" s="88" t="s">
        <v>572</v>
      </c>
      <c r="F792" s="90" t="s">
        <v>461</v>
      </c>
      <c r="G792" s="88" t="s">
        <v>179</v>
      </c>
      <c r="H792" s="88" t="s">
        <v>150</v>
      </c>
      <c r="I792" s="88" t="s">
        <v>27</v>
      </c>
      <c r="J792" s="88">
        <v>2</v>
      </c>
      <c r="K792" s="87"/>
    </row>
    <row r="793" spans="1:11" ht="25.05" customHeight="1">
      <c r="A793" s="375"/>
      <c r="B793" s="379"/>
      <c r="C793" s="380"/>
      <c r="D793" s="379"/>
      <c r="E793" s="88" t="s">
        <v>418</v>
      </c>
      <c r="F793" s="90" t="s">
        <v>52</v>
      </c>
      <c r="G793" s="88" t="s">
        <v>20</v>
      </c>
      <c r="H793" s="88" t="s">
        <v>26</v>
      </c>
      <c r="I793" s="88" t="s">
        <v>27</v>
      </c>
      <c r="J793" s="88">
        <v>1.5</v>
      </c>
      <c r="K793" s="87"/>
    </row>
    <row r="794" spans="1:11" ht="25.05" customHeight="1">
      <c r="A794" s="375">
        <v>142</v>
      </c>
      <c r="B794" s="379" t="s">
        <v>571</v>
      </c>
      <c r="C794" s="380" t="s">
        <v>570</v>
      </c>
      <c r="D794" s="379" t="s">
        <v>13</v>
      </c>
      <c r="E794" s="89" t="s">
        <v>19</v>
      </c>
      <c r="F794" s="90">
        <v>45017</v>
      </c>
      <c r="G794" s="89" t="s">
        <v>20</v>
      </c>
      <c r="H794" s="89" t="s">
        <v>17</v>
      </c>
      <c r="I794" s="89" t="s">
        <v>18</v>
      </c>
      <c r="J794" s="91">
        <v>0.5</v>
      </c>
      <c r="K794" s="87"/>
    </row>
    <row r="795" spans="1:11" ht="25.05" customHeight="1">
      <c r="A795" s="375"/>
      <c r="B795" s="379"/>
      <c r="C795" s="380"/>
      <c r="D795" s="379"/>
      <c r="E795" s="89" t="s">
        <v>387</v>
      </c>
      <c r="F795" s="90" t="s">
        <v>52</v>
      </c>
      <c r="G795" s="89" t="s">
        <v>266</v>
      </c>
      <c r="H795" s="89" t="s">
        <v>22</v>
      </c>
      <c r="I795" s="89" t="s">
        <v>18</v>
      </c>
      <c r="J795" s="91">
        <v>6</v>
      </c>
      <c r="K795" s="87"/>
    </row>
    <row r="796" spans="1:11" ht="25.05" customHeight="1">
      <c r="A796" s="375"/>
      <c r="B796" s="379"/>
      <c r="C796" s="380"/>
      <c r="D796" s="379"/>
      <c r="E796" s="89" t="s">
        <v>31</v>
      </c>
      <c r="F796" s="90">
        <v>45017</v>
      </c>
      <c r="G796" s="89" t="s">
        <v>32</v>
      </c>
      <c r="H796" s="89" t="s">
        <v>33</v>
      </c>
      <c r="I796" s="89" t="s">
        <v>18</v>
      </c>
      <c r="J796" s="91">
        <v>4</v>
      </c>
      <c r="K796" s="87"/>
    </row>
    <row r="797" spans="1:11" ht="25.05" customHeight="1">
      <c r="A797" s="375"/>
      <c r="B797" s="379"/>
      <c r="C797" s="380"/>
      <c r="D797" s="379"/>
      <c r="E797" s="89" t="s">
        <v>51</v>
      </c>
      <c r="F797" s="90" t="s">
        <v>52</v>
      </c>
      <c r="G797" s="89" t="s">
        <v>20</v>
      </c>
      <c r="H797" s="89" t="s">
        <v>53</v>
      </c>
      <c r="I797" s="89" t="s">
        <v>18</v>
      </c>
      <c r="J797" s="91">
        <v>2</v>
      </c>
      <c r="K797" s="87"/>
    </row>
    <row r="798" spans="1:11" ht="25.05" customHeight="1">
      <c r="A798" s="375"/>
      <c r="B798" s="379"/>
      <c r="C798" s="380"/>
      <c r="D798" s="379"/>
      <c r="E798" s="89" t="s">
        <v>21</v>
      </c>
      <c r="F798" s="90">
        <v>45017</v>
      </c>
      <c r="G798" s="89" t="s">
        <v>20</v>
      </c>
      <c r="H798" s="89" t="s">
        <v>22</v>
      </c>
      <c r="I798" s="89" t="s">
        <v>18</v>
      </c>
      <c r="J798" s="91">
        <v>1.5</v>
      </c>
      <c r="K798" s="87"/>
    </row>
    <row r="799" spans="1:11" ht="25.05" customHeight="1">
      <c r="A799" s="375"/>
      <c r="B799" s="379"/>
      <c r="C799" s="380"/>
      <c r="D799" s="379"/>
      <c r="E799" s="89" t="s">
        <v>418</v>
      </c>
      <c r="F799" s="90">
        <v>45017</v>
      </c>
      <c r="G799" s="89" t="s">
        <v>20</v>
      </c>
      <c r="H799" s="89" t="s">
        <v>26</v>
      </c>
      <c r="I799" s="89" t="s">
        <v>27</v>
      </c>
      <c r="J799" s="89">
        <v>1</v>
      </c>
      <c r="K799" s="87"/>
    </row>
    <row r="800" spans="1:11" ht="25.05" customHeight="1">
      <c r="A800" s="375"/>
      <c r="B800" s="379"/>
      <c r="C800" s="380"/>
      <c r="D800" s="379"/>
      <c r="E800" s="89" t="s">
        <v>37</v>
      </c>
      <c r="F800" s="90">
        <v>45017</v>
      </c>
      <c r="G800" s="89" t="s">
        <v>69</v>
      </c>
      <c r="H800" s="89" t="s">
        <v>17</v>
      </c>
      <c r="I800" s="89" t="s">
        <v>27</v>
      </c>
      <c r="J800" s="92">
        <v>1</v>
      </c>
      <c r="K800" s="87"/>
    </row>
    <row r="801" spans="1:11" ht="25.05" customHeight="1">
      <c r="A801" s="375"/>
      <c r="B801" s="379"/>
      <c r="C801" s="380"/>
      <c r="D801" s="379"/>
      <c r="E801" s="89" t="s">
        <v>76</v>
      </c>
      <c r="F801" s="90" t="s">
        <v>52</v>
      </c>
      <c r="G801" s="89" t="s">
        <v>16</v>
      </c>
      <c r="H801" s="89" t="s">
        <v>73</v>
      </c>
      <c r="I801" s="89" t="s">
        <v>18</v>
      </c>
      <c r="J801" s="91">
        <v>9.75</v>
      </c>
      <c r="K801" s="87"/>
    </row>
    <row r="802" spans="1:11" ht="25.05" customHeight="1">
      <c r="A802" s="375">
        <v>143</v>
      </c>
      <c r="B802" s="379" t="s">
        <v>569</v>
      </c>
      <c r="C802" s="380" t="s">
        <v>568</v>
      </c>
      <c r="D802" s="377" t="s">
        <v>13</v>
      </c>
      <c r="E802" s="89" t="s">
        <v>37</v>
      </c>
      <c r="F802" s="90">
        <v>45017</v>
      </c>
      <c r="G802" s="89" t="s">
        <v>38</v>
      </c>
      <c r="H802" s="89" t="s">
        <v>17</v>
      </c>
      <c r="I802" s="89" t="s">
        <v>27</v>
      </c>
      <c r="J802" s="91">
        <v>2</v>
      </c>
      <c r="K802" s="87"/>
    </row>
    <row r="803" spans="1:11" ht="25.05" customHeight="1">
      <c r="A803" s="375"/>
      <c r="B803" s="379"/>
      <c r="C803" s="380"/>
      <c r="D803" s="377"/>
      <c r="E803" s="89" t="s">
        <v>19</v>
      </c>
      <c r="F803" s="90">
        <v>45017</v>
      </c>
      <c r="G803" s="89" t="s">
        <v>20</v>
      </c>
      <c r="H803" s="89" t="s">
        <v>17</v>
      </c>
      <c r="I803" s="89" t="s">
        <v>18</v>
      </c>
      <c r="J803" s="92">
        <v>0.5</v>
      </c>
      <c r="K803" s="87"/>
    </row>
    <row r="804" spans="1:11" ht="25.05" customHeight="1">
      <c r="A804" s="375"/>
      <c r="B804" s="379"/>
      <c r="C804" s="380"/>
      <c r="D804" s="377"/>
      <c r="E804" s="89" t="s">
        <v>418</v>
      </c>
      <c r="F804" s="90">
        <v>45017</v>
      </c>
      <c r="G804" s="89" t="s">
        <v>20</v>
      </c>
      <c r="H804" s="89" t="s">
        <v>26</v>
      </c>
      <c r="I804" s="89" t="s">
        <v>27</v>
      </c>
      <c r="J804" s="92">
        <v>1</v>
      </c>
      <c r="K804" s="87"/>
    </row>
    <row r="805" spans="1:11" ht="25.05" customHeight="1">
      <c r="A805" s="375"/>
      <c r="B805" s="379"/>
      <c r="C805" s="380"/>
      <c r="D805" s="377"/>
      <c r="E805" s="89" t="s">
        <v>567</v>
      </c>
      <c r="F805" s="90">
        <v>45017</v>
      </c>
      <c r="G805" s="89" t="s">
        <v>20</v>
      </c>
      <c r="H805" s="89" t="s">
        <v>73</v>
      </c>
      <c r="I805" s="89" t="s">
        <v>18</v>
      </c>
      <c r="J805" s="92">
        <v>2</v>
      </c>
      <c r="K805" s="87"/>
    </row>
    <row r="806" spans="1:11" ht="25.05" customHeight="1">
      <c r="A806" s="375"/>
      <c r="B806" s="379"/>
      <c r="C806" s="380"/>
      <c r="D806" s="377"/>
      <c r="E806" s="89" t="s">
        <v>566</v>
      </c>
      <c r="F806" s="90">
        <v>45017</v>
      </c>
      <c r="G806" s="89" t="s">
        <v>20</v>
      </c>
      <c r="H806" s="89" t="s">
        <v>73</v>
      </c>
      <c r="I806" s="89" t="s">
        <v>18</v>
      </c>
      <c r="J806" s="92">
        <v>2</v>
      </c>
      <c r="K806" s="87"/>
    </row>
    <row r="807" spans="1:11" ht="25.05" customHeight="1">
      <c r="A807" s="375"/>
      <c r="B807" s="379"/>
      <c r="C807" s="380"/>
      <c r="D807" s="377"/>
      <c r="E807" s="89" t="s">
        <v>387</v>
      </c>
      <c r="F807" s="90" t="s">
        <v>52</v>
      </c>
      <c r="G807" s="89" t="s">
        <v>20</v>
      </c>
      <c r="H807" s="89" t="s">
        <v>22</v>
      </c>
      <c r="I807" s="89" t="s">
        <v>18</v>
      </c>
      <c r="J807" s="92">
        <v>4</v>
      </c>
      <c r="K807" s="87"/>
    </row>
    <row r="808" spans="1:11" ht="25.05" customHeight="1">
      <c r="A808" s="375">
        <v>145</v>
      </c>
      <c r="B808" s="379" t="s">
        <v>565</v>
      </c>
      <c r="C808" s="380" t="s">
        <v>564</v>
      </c>
      <c r="D808" s="379" t="s">
        <v>13</v>
      </c>
      <c r="E808" s="89" t="s">
        <v>563</v>
      </c>
      <c r="F808" s="104">
        <v>45017</v>
      </c>
      <c r="G808" s="89" t="s">
        <v>48</v>
      </c>
      <c r="H808" s="89" t="s">
        <v>562</v>
      </c>
      <c r="I808" s="88" t="s">
        <v>27</v>
      </c>
      <c r="J808" s="89">
        <v>4</v>
      </c>
      <c r="K808" s="87"/>
    </row>
    <row r="809" spans="1:11" ht="25.05" customHeight="1">
      <c r="A809" s="375"/>
      <c r="B809" s="379"/>
      <c r="C809" s="380"/>
      <c r="D809" s="379"/>
      <c r="E809" s="89" t="s">
        <v>418</v>
      </c>
      <c r="F809" s="104">
        <v>45017</v>
      </c>
      <c r="G809" s="89" t="s">
        <v>20</v>
      </c>
      <c r="H809" s="89" t="s">
        <v>472</v>
      </c>
      <c r="I809" s="89" t="s">
        <v>27</v>
      </c>
      <c r="J809" s="92">
        <v>0.25</v>
      </c>
      <c r="K809" s="87"/>
    </row>
    <row r="810" spans="1:11" ht="25.05" customHeight="1">
      <c r="A810" s="375"/>
      <c r="B810" s="379"/>
      <c r="C810" s="380"/>
      <c r="D810" s="379"/>
      <c r="E810" s="89" t="s">
        <v>561</v>
      </c>
      <c r="F810" s="90">
        <v>44866</v>
      </c>
      <c r="G810" s="89" t="s">
        <v>20</v>
      </c>
      <c r="H810" s="91" t="s">
        <v>559</v>
      </c>
      <c r="I810" s="89" t="s">
        <v>27</v>
      </c>
      <c r="J810" s="89">
        <v>2</v>
      </c>
      <c r="K810" s="87"/>
    </row>
    <row r="811" spans="1:11" ht="25.05" customHeight="1">
      <c r="A811" s="375"/>
      <c r="B811" s="379"/>
      <c r="C811" s="380"/>
      <c r="D811" s="379"/>
      <c r="E811" s="89" t="s">
        <v>560</v>
      </c>
      <c r="F811" s="90">
        <v>44866</v>
      </c>
      <c r="G811" s="89" t="s">
        <v>20</v>
      </c>
      <c r="H811" s="91" t="s">
        <v>559</v>
      </c>
      <c r="I811" s="89" t="s">
        <v>27</v>
      </c>
      <c r="J811" s="91">
        <v>1.5</v>
      </c>
      <c r="K811" s="87"/>
    </row>
    <row r="812" spans="1:11" ht="25.05" customHeight="1">
      <c r="A812" s="375"/>
      <c r="B812" s="379"/>
      <c r="C812" s="380"/>
      <c r="D812" s="379"/>
      <c r="E812" s="89" t="s">
        <v>558</v>
      </c>
      <c r="F812" s="90">
        <v>44896</v>
      </c>
      <c r="G812" s="89" t="s">
        <v>20</v>
      </c>
      <c r="H812" s="89" t="s">
        <v>554</v>
      </c>
      <c r="I812" s="89" t="s">
        <v>18</v>
      </c>
      <c r="J812" s="91">
        <v>1</v>
      </c>
      <c r="K812" s="87"/>
    </row>
    <row r="813" spans="1:11" ht="25.05" customHeight="1">
      <c r="A813" s="375"/>
      <c r="B813" s="379"/>
      <c r="C813" s="380"/>
      <c r="D813" s="379"/>
      <c r="E813" s="89" t="s">
        <v>557</v>
      </c>
      <c r="F813" s="90">
        <v>44896</v>
      </c>
      <c r="G813" s="89" t="s">
        <v>20</v>
      </c>
      <c r="H813" s="89" t="s">
        <v>302</v>
      </c>
      <c r="I813" s="89" t="s">
        <v>27</v>
      </c>
      <c r="J813" s="89">
        <v>2</v>
      </c>
      <c r="K813" s="87"/>
    </row>
    <row r="814" spans="1:11" ht="25.05" customHeight="1">
      <c r="A814" s="375"/>
      <c r="B814" s="379"/>
      <c r="C814" s="380"/>
      <c r="D814" s="379"/>
      <c r="E814" s="89" t="s">
        <v>556</v>
      </c>
      <c r="F814" s="90">
        <v>44896</v>
      </c>
      <c r="G814" s="89" t="s">
        <v>16</v>
      </c>
      <c r="H814" s="89" t="s">
        <v>302</v>
      </c>
      <c r="I814" s="89" t="s">
        <v>27</v>
      </c>
      <c r="J814" s="91">
        <v>3</v>
      </c>
      <c r="K814" s="87"/>
    </row>
    <row r="815" spans="1:11" ht="25.05" customHeight="1">
      <c r="A815" s="375"/>
      <c r="B815" s="379"/>
      <c r="C815" s="380"/>
      <c r="D815" s="379"/>
      <c r="E815" s="89" t="s">
        <v>555</v>
      </c>
      <c r="F815" s="90">
        <v>44896</v>
      </c>
      <c r="G815" s="89" t="s">
        <v>20</v>
      </c>
      <c r="H815" s="89" t="s">
        <v>554</v>
      </c>
      <c r="I815" s="103" t="s">
        <v>18</v>
      </c>
      <c r="J815" s="91">
        <v>2</v>
      </c>
      <c r="K815" s="87"/>
    </row>
    <row r="816" spans="1:11" ht="25.05" customHeight="1">
      <c r="A816" s="375"/>
      <c r="B816" s="379"/>
      <c r="C816" s="380"/>
      <c r="D816" s="379"/>
      <c r="E816" s="89" t="s">
        <v>553</v>
      </c>
      <c r="F816" s="90">
        <v>45017</v>
      </c>
      <c r="G816" s="89" t="s">
        <v>38</v>
      </c>
      <c r="H816" s="89" t="s">
        <v>552</v>
      </c>
      <c r="I816" s="89" t="s">
        <v>18</v>
      </c>
      <c r="J816" s="89">
        <v>8</v>
      </c>
      <c r="K816" s="87"/>
    </row>
    <row r="817" spans="1:11" ht="25.05" customHeight="1">
      <c r="A817" s="375">
        <v>146</v>
      </c>
      <c r="B817" s="379" t="s">
        <v>551</v>
      </c>
      <c r="C817" s="380" t="s">
        <v>550</v>
      </c>
      <c r="D817" s="379" t="s">
        <v>13</v>
      </c>
      <c r="E817" s="89" t="s">
        <v>549</v>
      </c>
      <c r="F817" s="90" t="s">
        <v>461</v>
      </c>
      <c r="G817" s="89" t="s">
        <v>38</v>
      </c>
      <c r="H817" s="89" t="s">
        <v>194</v>
      </c>
      <c r="I817" s="89" t="s">
        <v>27</v>
      </c>
      <c r="J817" s="92">
        <v>10</v>
      </c>
      <c r="K817" s="87"/>
    </row>
    <row r="818" spans="1:11" ht="25.05" customHeight="1">
      <c r="A818" s="375"/>
      <c r="B818" s="379"/>
      <c r="C818" s="380"/>
      <c r="D818" s="379"/>
      <c r="E818" s="89" t="s">
        <v>14</v>
      </c>
      <c r="F818" s="90" t="s">
        <v>15</v>
      </c>
      <c r="G818" s="89" t="s">
        <v>16</v>
      </c>
      <c r="H818" s="89" t="s">
        <v>17</v>
      </c>
      <c r="I818" s="89" t="s">
        <v>18</v>
      </c>
      <c r="J818" s="92">
        <v>4</v>
      </c>
      <c r="K818" s="87"/>
    </row>
    <row r="819" spans="1:11" ht="25.05" customHeight="1">
      <c r="A819" s="375"/>
      <c r="B819" s="379"/>
      <c r="C819" s="380"/>
      <c r="D819" s="379"/>
      <c r="E819" s="89" t="s">
        <v>51</v>
      </c>
      <c r="F819" s="90" t="s">
        <v>52</v>
      </c>
      <c r="G819" s="89" t="s">
        <v>20</v>
      </c>
      <c r="H819" s="89" t="s">
        <v>53</v>
      </c>
      <c r="I819" s="89" t="s">
        <v>18</v>
      </c>
      <c r="J819" s="92">
        <v>2</v>
      </c>
      <c r="K819" s="87"/>
    </row>
    <row r="820" spans="1:11" ht="25.05" customHeight="1">
      <c r="A820" s="375"/>
      <c r="B820" s="379"/>
      <c r="C820" s="380"/>
      <c r="D820" s="379"/>
      <c r="E820" s="89" t="s">
        <v>76</v>
      </c>
      <c r="F820" s="90" t="s">
        <v>52</v>
      </c>
      <c r="G820" s="89" t="s">
        <v>16</v>
      </c>
      <c r="H820" s="89" t="s">
        <v>73</v>
      </c>
      <c r="I820" s="89" t="s">
        <v>18</v>
      </c>
      <c r="J820" s="92">
        <v>4</v>
      </c>
      <c r="K820" s="87"/>
    </row>
    <row r="821" spans="1:11" ht="25.05" customHeight="1">
      <c r="A821" s="375"/>
      <c r="B821" s="379"/>
      <c r="C821" s="380"/>
      <c r="D821" s="379"/>
      <c r="E821" s="89" t="s">
        <v>31</v>
      </c>
      <c r="F821" s="90">
        <v>45017</v>
      </c>
      <c r="G821" s="89" t="s">
        <v>32</v>
      </c>
      <c r="H821" s="89" t="s">
        <v>33</v>
      </c>
      <c r="I821" s="89" t="s">
        <v>18</v>
      </c>
      <c r="J821" s="92">
        <v>4</v>
      </c>
      <c r="K821" s="87"/>
    </row>
    <row r="822" spans="1:11" ht="25.05" customHeight="1">
      <c r="A822" s="375"/>
      <c r="B822" s="379"/>
      <c r="C822" s="380"/>
      <c r="D822" s="379"/>
      <c r="E822" s="89" t="s">
        <v>387</v>
      </c>
      <c r="F822" s="90" t="s">
        <v>52</v>
      </c>
      <c r="G822" s="89" t="s">
        <v>266</v>
      </c>
      <c r="H822" s="89" t="s">
        <v>22</v>
      </c>
      <c r="I822" s="89" t="s">
        <v>18</v>
      </c>
      <c r="J822" s="91">
        <v>6</v>
      </c>
      <c r="K822" s="87"/>
    </row>
    <row r="823" spans="1:11" ht="25.05" customHeight="1">
      <c r="A823" s="375"/>
      <c r="B823" s="379"/>
      <c r="C823" s="380"/>
      <c r="D823" s="379"/>
      <c r="E823" s="89" t="s">
        <v>39</v>
      </c>
      <c r="F823" s="90">
        <v>45017</v>
      </c>
      <c r="G823" s="89" t="s">
        <v>69</v>
      </c>
      <c r="H823" s="89" t="s">
        <v>17</v>
      </c>
      <c r="I823" s="89" t="s">
        <v>27</v>
      </c>
      <c r="J823" s="92">
        <v>2</v>
      </c>
      <c r="K823" s="87"/>
    </row>
    <row r="824" spans="1:11" ht="25.05" customHeight="1">
      <c r="A824" s="375"/>
      <c r="B824" s="379"/>
      <c r="C824" s="380"/>
      <c r="D824" s="379"/>
      <c r="E824" s="89" t="s">
        <v>19</v>
      </c>
      <c r="F824" s="90">
        <v>45017</v>
      </c>
      <c r="G824" s="89" t="s">
        <v>20</v>
      </c>
      <c r="H824" s="89" t="s">
        <v>17</v>
      </c>
      <c r="I824" s="89" t="s">
        <v>18</v>
      </c>
      <c r="J824" s="92">
        <v>0.5</v>
      </c>
      <c r="K824" s="87"/>
    </row>
    <row r="825" spans="1:11" ht="25.05" customHeight="1">
      <c r="A825" s="375">
        <v>147</v>
      </c>
      <c r="B825" s="377" t="s">
        <v>548</v>
      </c>
      <c r="C825" s="382" t="s">
        <v>547</v>
      </c>
      <c r="D825" s="377" t="s">
        <v>13</v>
      </c>
      <c r="E825" s="89" t="s">
        <v>51</v>
      </c>
      <c r="F825" s="90" t="s">
        <v>52</v>
      </c>
      <c r="G825" s="89" t="s">
        <v>20</v>
      </c>
      <c r="H825" s="89" t="s">
        <v>53</v>
      </c>
      <c r="I825" s="89" t="s">
        <v>18</v>
      </c>
      <c r="J825" s="91">
        <v>2</v>
      </c>
      <c r="K825" s="87"/>
    </row>
    <row r="826" spans="1:11" ht="25.05" customHeight="1">
      <c r="A826" s="375"/>
      <c r="B826" s="378"/>
      <c r="C826" s="383"/>
      <c r="D826" s="378"/>
      <c r="E826" s="89" t="s">
        <v>76</v>
      </c>
      <c r="F826" s="90" t="s">
        <v>52</v>
      </c>
      <c r="G826" s="89" t="s">
        <v>16</v>
      </c>
      <c r="H826" s="89" t="s">
        <v>73</v>
      </c>
      <c r="I826" s="89" t="s">
        <v>18</v>
      </c>
      <c r="J826" s="91">
        <v>4</v>
      </c>
      <c r="K826" s="87"/>
    </row>
    <row r="827" spans="1:11" ht="25.05" customHeight="1">
      <c r="A827" s="375"/>
      <c r="B827" s="378"/>
      <c r="C827" s="383"/>
      <c r="D827" s="378"/>
      <c r="E827" s="89" t="s">
        <v>387</v>
      </c>
      <c r="F827" s="90" t="s">
        <v>52</v>
      </c>
      <c r="G827" s="89" t="s">
        <v>266</v>
      </c>
      <c r="H827" s="89" t="s">
        <v>22</v>
      </c>
      <c r="I827" s="89" t="s">
        <v>18</v>
      </c>
      <c r="J827" s="91">
        <v>6</v>
      </c>
      <c r="K827" s="87"/>
    </row>
    <row r="828" spans="1:11" ht="25.05" customHeight="1">
      <c r="A828" s="375"/>
      <c r="B828" s="378"/>
      <c r="C828" s="383"/>
      <c r="D828" s="378"/>
      <c r="E828" s="89" t="s">
        <v>37</v>
      </c>
      <c r="F828" s="90">
        <v>45017</v>
      </c>
      <c r="G828" s="89" t="s">
        <v>69</v>
      </c>
      <c r="H828" s="89" t="s">
        <v>17</v>
      </c>
      <c r="I828" s="89" t="s">
        <v>27</v>
      </c>
      <c r="J828" s="91">
        <v>1</v>
      </c>
      <c r="K828" s="87"/>
    </row>
    <row r="829" spans="1:11" ht="25.05" customHeight="1">
      <c r="A829" s="375"/>
      <c r="B829" s="378"/>
      <c r="C829" s="383"/>
      <c r="D829" s="378"/>
      <c r="E829" s="89" t="s">
        <v>39</v>
      </c>
      <c r="F829" s="90">
        <v>45017</v>
      </c>
      <c r="G829" s="89" t="s">
        <v>69</v>
      </c>
      <c r="H829" s="89" t="s">
        <v>17</v>
      </c>
      <c r="I829" s="89" t="s">
        <v>27</v>
      </c>
      <c r="J829" s="91">
        <v>2</v>
      </c>
      <c r="K829" s="87"/>
    </row>
    <row r="830" spans="1:11" ht="25.05" customHeight="1">
      <c r="A830" s="375"/>
      <c r="B830" s="378"/>
      <c r="C830" s="383"/>
      <c r="D830" s="378"/>
      <c r="E830" s="89" t="s">
        <v>19</v>
      </c>
      <c r="F830" s="90">
        <v>45017</v>
      </c>
      <c r="G830" s="89" t="s">
        <v>20</v>
      </c>
      <c r="H830" s="89" t="s">
        <v>17</v>
      </c>
      <c r="I830" s="89" t="s">
        <v>18</v>
      </c>
      <c r="J830" s="91">
        <v>0.5</v>
      </c>
      <c r="K830" s="87"/>
    </row>
    <row r="831" spans="1:11" ht="25.05" customHeight="1">
      <c r="A831" s="375"/>
      <c r="B831" s="378"/>
      <c r="C831" s="383"/>
      <c r="D831" s="378"/>
      <c r="E831" s="89" t="s">
        <v>418</v>
      </c>
      <c r="F831" s="90">
        <v>45017</v>
      </c>
      <c r="G831" s="89" t="s">
        <v>20</v>
      </c>
      <c r="H831" s="89" t="s">
        <v>26</v>
      </c>
      <c r="I831" s="89" t="s">
        <v>27</v>
      </c>
      <c r="J831" s="89">
        <v>0.75</v>
      </c>
      <c r="K831" s="87"/>
    </row>
    <row r="832" spans="1:11" ht="25.05" customHeight="1">
      <c r="A832" s="375"/>
      <c r="B832" s="378"/>
      <c r="C832" s="383"/>
      <c r="D832" s="378"/>
      <c r="E832" s="89" t="s">
        <v>204</v>
      </c>
      <c r="F832" s="90">
        <v>45017</v>
      </c>
      <c r="G832" s="89" t="s">
        <v>38</v>
      </c>
      <c r="H832" s="89" t="s">
        <v>546</v>
      </c>
      <c r="I832" s="89" t="s">
        <v>27</v>
      </c>
      <c r="J832" s="88">
        <v>8</v>
      </c>
      <c r="K832" s="87"/>
    </row>
    <row r="833" spans="1:11" ht="25.05" customHeight="1">
      <c r="A833" s="375">
        <v>148</v>
      </c>
      <c r="B833" s="377" t="s">
        <v>545</v>
      </c>
      <c r="C833" s="382" t="s">
        <v>544</v>
      </c>
      <c r="D833" s="377" t="s">
        <v>13</v>
      </c>
      <c r="E833" s="89" t="s">
        <v>51</v>
      </c>
      <c r="F833" s="90" t="s">
        <v>52</v>
      </c>
      <c r="G833" s="89" t="s">
        <v>20</v>
      </c>
      <c r="H833" s="89" t="s">
        <v>53</v>
      </c>
      <c r="I833" s="89" t="s">
        <v>18</v>
      </c>
      <c r="J833" s="91">
        <v>2</v>
      </c>
      <c r="K833" s="87"/>
    </row>
    <row r="834" spans="1:11" ht="25.05" customHeight="1">
      <c r="A834" s="375"/>
      <c r="B834" s="378"/>
      <c r="C834" s="383"/>
      <c r="D834" s="378"/>
      <c r="E834" s="89" t="s">
        <v>76</v>
      </c>
      <c r="F834" s="90" t="s">
        <v>52</v>
      </c>
      <c r="G834" s="89" t="s">
        <v>16</v>
      </c>
      <c r="H834" s="89" t="s">
        <v>73</v>
      </c>
      <c r="I834" s="89" t="s">
        <v>18</v>
      </c>
      <c r="J834" s="89">
        <v>5.75</v>
      </c>
      <c r="K834" s="87"/>
    </row>
    <row r="835" spans="1:11" ht="25.05" customHeight="1">
      <c r="A835" s="375"/>
      <c r="B835" s="378"/>
      <c r="C835" s="383"/>
      <c r="D835" s="378"/>
      <c r="E835" s="89" t="s">
        <v>39</v>
      </c>
      <c r="F835" s="90">
        <v>45017</v>
      </c>
      <c r="G835" s="89" t="s">
        <v>69</v>
      </c>
      <c r="H835" s="89" t="s">
        <v>17</v>
      </c>
      <c r="I835" s="89" t="s">
        <v>27</v>
      </c>
      <c r="J835" s="91">
        <v>2</v>
      </c>
      <c r="K835" s="87"/>
    </row>
    <row r="836" spans="1:11" ht="25.05" customHeight="1">
      <c r="A836" s="375"/>
      <c r="B836" s="378"/>
      <c r="C836" s="383"/>
      <c r="D836" s="378"/>
      <c r="E836" s="89" t="s">
        <v>19</v>
      </c>
      <c r="F836" s="90">
        <v>45017</v>
      </c>
      <c r="G836" s="89" t="s">
        <v>20</v>
      </c>
      <c r="H836" s="89" t="s">
        <v>17</v>
      </c>
      <c r="I836" s="89" t="s">
        <v>18</v>
      </c>
      <c r="J836" s="91">
        <v>0.5</v>
      </c>
      <c r="K836" s="87"/>
    </row>
    <row r="837" spans="1:11" ht="25.05" customHeight="1">
      <c r="A837" s="375"/>
      <c r="B837" s="378"/>
      <c r="C837" s="383"/>
      <c r="D837" s="378"/>
      <c r="E837" s="89" t="s">
        <v>487</v>
      </c>
      <c r="F837" s="102">
        <v>45017</v>
      </c>
      <c r="G837" s="89" t="s">
        <v>38</v>
      </c>
      <c r="H837" s="89" t="s">
        <v>485</v>
      </c>
      <c r="I837" s="89" t="s">
        <v>18</v>
      </c>
      <c r="J837" s="89">
        <v>7</v>
      </c>
      <c r="K837" s="87"/>
    </row>
    <row r="838" spans="1:11" ht="25.05" customHeight="1">
      <c r="A838" s="375"/>
      <c r="B838" s="378"/>
      <c r="C838" s="383"/>
      <c r="D838" s="378"/>
      <c r="E838" s="89" t="s">
        <v>543</v>
      </c>
      <c r="F838" s="90" t="s">
        <v>542</v>
      </c>
      <c r="G838" s="89" t="s">
        <v>38</v>
      </c>
      <c r="H838" s="89" t="s">
        <v>539</v>
      </c>
      <c r="I838" s="89" t="s">
        <v>27</v>
      </c>
      <c r="J838" s="89">
        <v>8</v>
      </c>
      <c r="K838" s="87"/>
    </row>
    <row r="839" spans="1:11" ht="25.05" customHeight="1">
      <c r="A839" s="375"/>
      <c r="B839" s="378"/>
      <c r="C839" s="383"/>
      <c r="D839" s="378"/>
      <c r="E839" s="89" t="s">
        <v>541</v>
      </c>
      <c r="F839" s="90" t="s">
        <v>540</v>
      </c>
      <c r="G839" s="89" t="s">
        <v>38</v>
      </c>
      <c r="H839" s="89" t="s">
        <v>539</v>
      </c>
      <c r="I839" s="89" t="s">
        <v>27</v>
      </c>
      <c r="J839" s="89">
        <v>8</v>
      </c>
      <c r="K839" s="87"/>
    </row>
    <row r="840" spans="1:11" ht="25.05" customHeight="1">
      <c r="A840" s="375"/>
      <c r="B840" s="378"/>
      <c r="C840" s="383"/>
      <c r="D840" s="378"/>
      <c r="E840" s="89" t="s">
        <v>418</v>
      </c>
      <c r="F840" s="90">
        <v>45017</v>
      </c>
      <c r="G840" s="89" t="s">
        <v>20</v>
      </c>
      <c r="H840" s="89" t="s">
        <v>26</v>
      </c>
      <c r="I840" s="89" t="s">
        <v>27</v>
      </c>
      <c r="J840" s="89">
        <v>0.75</v>
      </c>
      <c r="K840" s="87"/>
    </row>
    <row r="841" spans="1:11" ht="25.05" customHeight="1">
      <c r="A841" s="375">
        <v>149</v>
      </c>
      <c r="B841" s="379" t="s">
        <v>538</v>
      </c>
      <c r="C841" s="380" t="s">
        <v>537</v>
      </c>
      <c r="D841" s="379" t="s">
        <v>13</v>
      </c>
      <c r="E841" s="88" t="s">
        <v>529</v>
      </c>
      <c r="F841" s="98">
        <v>45017</v>
      </c>
      <c r="G841" s="88" t="s">
        <v>69</v>
      </c>
      <c r="H841" s="89" t="s">
        <v>17</v>
      </c>
      <c r="I841" s="88" t="s">
        <v>27</v>
      </c>
      <c r="J841" s="88">
        <v>1</v>
      </c>
      <c r="K841" s="87"/>
    </row>
    <row r="842" spans="1:11" ht="25.05" customHeight="1">
      <c r="A842" s="375"/>
      <c r="B842" s="379"/>
      <c r="C842" s="380"/>
      <c r="D842" s="379"/>
      <c r="E842" s="88" t="s">
        <v>31</v>
      </c>
      <c r="F842" s="98">
        <v>45017</v>
      </c>
      <c r="G842" s="88" t="s">
        <v>32</v>
      </c>
      <c r="H842" s="88" t="s">
        <v>33</v>
      </c>
      <c r="I842" s="88" t="s">
        <v>18</v>
      </c>
      <c r="J842" s="92">
        <v>4</v>
      </c>
      <c r="K842" s="87"/>
    </row>
    <row r="843" spans="1:11" ht="25.05" customHeight="1">
      <c r="A843" s="375">
        <v>150</v>
      </c>
      <c r="B843" s="379" t="s">
        <v>536</v>
      </c>
      <c r="C843" s="380" t="s">
        <v>535</v>
      </c>
      <c r="D843" s="379" t="s">
        <v>13</v>
      </c>
      <c r="E843" s="89" t="s">
        <v>31</v>
      </c>
      <c r="F843" s="90">
        <v>45017</v>
      </c>
      <c r="G843" s="89" t="s">
        <v>32</v>
      </c>
      <c r="H843" s="89" t="s">
        <v>33</v>
      </c>
      <c r="I843" s="89" t="s">
        <v>18</v>
      </c>
      <c r="J843" s="92">
        <v>4</v>
      </c>
      <c r="K843" s="87"/>
    </row>
    <row r="844" spans="1:11" ht="25.05" customHeight="1">
      <c r="A844" s="375"/>
      <c r="B844" s="379"/>
      <c r="C844" s="380"/>
      <c r="D844" s="379"/>
      <c r="E844" s="89" t="s">
        <v>39</v>
      </c>
      <c r="F844" s="90">
        <v>45017</v>
      </c>
      <c r="G844" s="89" t="s">
        <v>69</v>
      </c>
      <c r="H844" s="89" t="s">
        <v>17</v>
      </c>
      <c r="I844" s="89" t="s">
        <v>27</v>
      </c>
      <c r="J844" s="92">
        <v>2</v>
      </c>
      <c r="K844" s="87"/>
    </row>
    <row r="845" spans="1:11" ht="25.05" customHeight="1">
      <c r="A845" s="375"/>
      <c r="B845" s="379"/>
      <c r="C845" s="380"/>
      <c r="D845" s="379"/>
      <c r="E845" s="88" t="s">
        <v>123</v>
      </c>
      <c r="F845" s="100">
        <v>45001</v>
      </c>
      <c r="G845" s="88" t="s">
        <v>38</v>
      </c>
      <c r="H845" s="88" t="s">
        <v>194</v>
      </c>
      <c r="I845" s="88" t="s">
        <v>27</v>
      </c>
      <c r="J845" s="92">
        <v>3</v>
      </c>
      <c r="K845" s="87"/>
    </row>
    <row r="846" spans="1:11" ht="25.05" customHeight="1">
      <c r="A846" s="375">
        <v>151</v>
      </c>
      <c r="B846" s="379" t="s">
        <v>534</v>
      </c>
      <c r="C846" s="380" t="s">
        <v>533</v>
      </c>
      <c r="D846" s="377" t="s">
        <v>13</v>
      </c>
      <c r="E846" s="89" t="s">
        <v>76</v>
      </c>
      <c r="F846" s="90" t="s">
        <v>52</v>
      </c>
      <c r="G846" s="89" t="s">
        <v>38</v>
      </c>
      <c r="H846" s="89" t="s">
        <v>73</v>
      </c>
      <c r="I846" s="89" t="s">
        <v>18</v>
      </c>
      <c r="J846" s="89">
        <v>4</v>
      </c>
      <c r="K846" s="87"/>
    </row>
    <row r="847" spans="1:11" ht="25.05" customHeight="1">
      <c r="A847" s="375"/>
      <c r="B847" s="379"/>
      <c r="C847" s="380"/>
      <c r="D847" s="377"/>
      <c r="E847" s="89" t="s">
        <v>37</v>
      </c>
      <c r="F847" s="90">
        <v>45017</v>
      </c>
      <c r="G847" s="89" t="s">
        <v>69</v>
      </c>
      <c r="H847" s="89" t="s">
        <v>17</v>
      </c>
      <c r="I847" s="89" t="s">
        <v>27</v>
      </c>
      <c r="J847" s="92">
        <v>1</v>
      </c>
      <c r="K847" s="87"/>
    </row>
    <row r="848" spans="1:11" ht="25.05" customHeight="1">
      <c r="A848" s="375"/>
      <c r="B848" s="379"/>
      <c r="C848" s="380"/>
      <c r="D848" s="377"/>
      <c r="E848" s="88" t="s">
        <v>418</v>
      </c>
      <c r="F848" s="95" t="s">
        <v>422</v>
      </c>
      <c r="G848" s="89" t="s">
        <v>20</v>
      </c>
      <c r="H848" s="89" t="s">
        <v>73</v>
      </c>
      <c r="I848" s="89" t="s">
        <v>18</v>
      </c>
      <c r="J848" s="89">
        <v>1</v>
      </c>
      <c r="K848" s="87"/>
    </row>
    <row r="849" spans="1:11" ht="25.05" customHeight="1">
      <c r="A849" s="375"/>
      <c r="B849" s="379"/>
      <c r="C849" s="380"/>
      <c r="D849" s="377"/>
      <c r="E849" s="89" t="s">
        <v>51</v>
      </c>
      <c r="F849" s="90" t="s">
        <v>52</v>
      </c>
      <c r="G849" s="89" t="s">
        <v>20</v>
      </c>
      <c r="H849" s="89" t="s">
        <v>53</v>
      </c>
      <c r="I849" s="89" t="s">
        <v>18</v>
      </c>
      <c r="J849" s="89">
        <v>2</v>
      </c>
      <c r="K849" s="87"/>
    </row>
    <row r="850" spans="1:11" ht="25.05" customHeight="1">
      <c r="A850" s="375"/>
      <c r="B850" s="379"/>
      <c r="C850" s="380"/>
      <c r="D850" s="377"/>
      <c r="E850" s="88" t="s">
        <v>455</v>
      </c>
      <c r="F850" s="90" t="s">
        <v>454</v>
      </c>
      <c r="G850" s="89" t="s">
        <v>523</v>
      </c>
      <c r="H850" s="89" t="s">
        <v>453</v>
      </c>
      <c r="I850" s="89" t="s">
        <v>511</v>
      </c>
      <c r="J850" s="89">
        <v>4</v>
      </c>
      <c r="K850" s="87"/>
    </row>
    <row r="851" spans="1:11" ht="25.05" customHeight="1">
      <c r="A851" s="375"/>
      <c r="B851" s="379"/>
      <c r="C851" s="380"/>
      <c r="D851" s="377"/>
      <c r="E851" s="88" t="s">
        <v>204</v>
      </c>
      <c r="F851" s="88">
        <v>2023.4</v>
      </c>
      <c r="G851" s="88" t="s">
        <v>38</v>
      </c>
      <c r="H851" s="88" t="s">
        <v>158</v>
      </c>
      <c r="I851" s="88" t="s">
        <v>27</v>
      </c>
      <c r="J851" s="88">
        <v>4</v>
      </c>
      <c r="K851" s="87"/>
    </row>
    <row r="852" spans="1:11" ht="25.05" customHeight="1">
      <c r="A852" s="375"/>
      <c r="B852" s="379"/>
      <c r="C852" s="380"/>
      <c r="D852" s="377"/>
      <c r="E852" s="88" t="s">
        <v>532</v>
      </c>
      <c r="F852" s="90">
        <v>45017</v>
      </c>
      <c r="G852" s="89" t="s">
        <v>525</v>
      </c>
      <c r="H852" s="89" t="s">
        <v>524</v>
      </c>
      <c r="I852" s="89" t="s">
        <v>18</v>
      </c>
      <c r="J852" s="89">
        <v>0.5</v>
      </c>
      <c r="K852" s="87"/>
    </row>
    <row r="853" spans="1:11" ht="25.05" customHeight="1">
      <c r="A853" s="375">
        <v>152</v>
      </c>
      <c r="B853" s="379" t="s">
        <v>531</v>
      </c>
      <c r="C853" s="380" t="s">
        <v>530</v>
      </c>
      <c r="D853" s="379" t="s">
        <v>13</v>
      </c>
      <c r="E853" s="89" t="s">
        <v>76</v>
      </c>
      <c r="F853" s="90" t="s">
        <v>52</v>
      </c>
      <c r="G853" s="89" t="s">
        <v>16</v>
      </c>
      <c r="H853" s="89" t="s">
        <v>73</v>
      </c>
      <c r="I853" s="89" t="s">
        <v>18</v>
      </c>
      <c r="J853" s="89">
        <v>14</v>
      </c>
      <c r="K853" s="87"/>
    </row>
    <row r="854" spans="1:11" ht="25.05" customHeight="1">
      <c r="A854" s="375"/>
      <c r="B854" s="379"/>
      <c r="C854" s="380"/>
      <c r="D854" s="379"/>
      <c r="E854" s="89" t="s">
        <v>387</v>
      </c>
      <c r="F854" s="90" t="s">
        <v>52</v>
      </c>
      <c r="G854" s="89" t="s">
        <v>266</v>
      </c>
      <c r="H854" s="89" t="s">
        <v>22</v>
      </c>
      <c r="I854" s="89" t="s">
        <v>18</v>
      </c>
      <c r="J854" s="92">
        <v>4</v>
      </c>
      <c r="K854" s="87"/>
    </row>
    <row r="855" spans="1:11" ht="25.05" customHeight="1">
      <c r="A855" s="375"/>
      <c r="B855" s="379"/>
      <c r="C855" s="380"/>
      <c r="D855" s="379"/>
      <c r="E855" s="89" t="s">
        <v>55</v>
      </c>
      <c r="F855" s="101" t="s">
        <v>52</v>
      </c>
      <c r="G855" s="89" t="s">
        <v>20</v>
      </c>
      <c r="H855" s="89" t="s">
        <v>17</v>
      </c>
      <c r="I855" s="89" t="s">
        <v>18</v>
      </c>
      <c r="J855" s="91">
        <v>2</v>
      </c>
      <c r="K855" s="87"/>
    </row>
    <row r="856" spans="1:11" ht="25.05" customHeight="1">
      <c r="A856" s="375"/>
      <c r="B856" s="379"/>
      <c r="C856" s="380"/>
      <c r="D856" s="379"/>
      <c r="E856" s="88" t="s">
        <v>529</v>
      </c>
      <c r="F856" s="90">
        <v>45017</v>
      </c>
      <c r="G856" s="89" t="s">
        <v>528</v>
      </c>
      <c r="H856" s="89" t="s">
        <v>524</v>
      </c>
      <c r="I856" s="89" t="s">
        <v>27</v>
      </c>
      <c r="J856" s="89">
        <v>1</v>
      </c>
      <c r="K856" s="87"/>
    </row>
    <row r="857" spans="1:11" ht="25.05" customHeight="1">
      <c r="A857" s="375"/>
      <c r="B857" s="379"/>
      <c r="C857" s="380"/>
      <c r="D857" s="379"/>
      <c r="E857" s="88" t="s">
        <v>527</v>
      </c>
      <c r="F857" s="90">
        <v>45017</v>
      </c>
      <c r="G857" s="89" t="s">
        <v>512</v>
      </c>
      <c r="H857" s="89" t="s">
        <v>526</v>
      </c>
      <c r="I857" s="89" t="s">
        <v>27</v>
      </c>
      <c r="J857" s="89">
        <v>1</v>
      </c>
      <c r="K857" s="87"/>
    </row>
    <row r="858" spans="1:11" ht="25.05" customHeight="1">
      <c r="A858" s="375"/>
      <c r="B858" s="379"/>
      <c r="C858" s="380"/>
      <c r="D858" s="379"/>
      <c r="E858" s="88" t="s">
        <v>19</v>
      </c>
      <c r="F858" s="90">
        <v>45017</v>
      </c>
      <c r="G858" s="89" t="s">
        <v>525</v>
      </c>
      <c r="H858" s="89" t="s">
        <v>524</v>
      </c>
      <c r="I858" s="89" t="s">
        <v>18</v>
      </c>
      <c r="J858" s="89">
        <v>0.5</v>
      </c>
      <c r="K858" s="87"/>
    </row>
    <row r="859" spans="1:11" ht="25.05" customHeight="1">
      <c r="A859" s="375"/>
      <c r="B859" s="379"/>
      <c r="C859" s="380"/>
      <c r="D859" s="379"/>
      <c r="E859" s="88" t="s">
        <v>459</v>
      </c>
      <c r="F859" s="90" t="s">
        <v>458</v>
      </c>
      <c r="G859" s="89" t="s">
        <v>460</v>
      </c>
      <c r="H859" s="89" t="s">
        <v>453</v>
      </c>
      <c r="I859" s="89" t="s">
        <v>511</v>
      </c>
      <c r="J859" s="89">
        <v>1</v>
      </c>
      <c r="K859" s="87"/>
    </row>
    <row r="860" spans="1:11" ht="25.05" customHeight="1">
      <c r="A860" s="375"/>
      <c r="B860" s="379"/>
      <c r="C860" s="380"/>
      <c r="D860" s="379"/>
      <c r="E860" s="88" t="s">
        <v>455</v>
      </c>
      <c r="F860" s="90" t="s">
        <v>454</v>
      </c>
      <c r="G860" s="89" t="s">
        <v>523</v>
      </c>
      <c r="H860" s="89" t="s">
        <v>453</v>
      </c>
      <c r="I860" s="89" t="s">
        <v>511</v>
      </c>
      <c r="J860" s="89">
        <v>4</v>
      </c>
      <c r="K860" s="87"/>
    </row>
    <row r="861" spans="1:11" ht="25.05" customHeight="1">
      <c r="A861" s="375"/>
      <c r="B861" s="379"/>
      <c r="C861" s="380"/>
      <c r="D861" s="379"/>
      <c r="E861" s="89" t="s">
        <v>51</v>
      </c>
      <c r="F861" s="90" t="s">
        <v>52</v>
      </c>
      <c r="G861" s="89" t="s">
        <v>20</v>
      </c>
      <c r="H861" s="89" t="s">
        <v>53</v>
      </c>
      <c r="I861" s="89" t="s">
        <v>18</v>
      </c>
      <c r="J861" s="89">
        <v>2</v>
      </c>
      <c r="K861" s="87"/>
    </row>
    <row r="862" spans="1:11" ht="25.05" customHeight="1">
      <c r="A862" s="375"/>
      <c r="B862" s="379"/>
      <c r="C862" s="380"/>
      <c r="D862" s="379"/>
      <c r="E862" s="88" t="s">
        <v>204</v>
      </c>
      <c r="F862" s="88">
        <v>2023.4</v>
      </c>
      <c r="G862" s="88" t="s">
        <v>38</v>
      </c>
      <c r="H862" s="88" t="s">
        <v>158</v>
      </c>
      <c r="I862" s="88" t="s">
        <v>27</v>
      </c>
      <c r="J862" s="88">
        <v>4</v>
      </c>
      <c r="K862" s="87"/>
    </row>
    <row r="863" spans="1:11" ht="25.05" customHeight="1">
      <c r="A863" s="375">
        <v>153</v>
      </c>
      <c r="B863" s="379" t="s">
        <v>522</v>
      </c>
      <c r="C863" s="380" t="s">
        <v>521</v>
      </c>
      <c r="D863" s="379" t="s">
        <v>13</v>
      </c>
      <c r="E863" s="88" t="s">
        <v>520</v>
      </c>
      <c r="F863" s="88" t="s">
        <v>456</v>
      </c>
      <c r="G863" s="88" t="s">
        <v>38</v>
      </c>
      <c r="H863" s="88" t="s">
        <v>453</v>
      </c>
      <c r="I863" s="88" t="s">
        <v>18</v>
      </c>
      <c r="J863" s="92">
        <v>3</v>
      </c>
      <c r="K863" s="87"/>
    </row>
    <row r="864" spans="1:11" ht="25.05" customHeight="1">
      <c r="A864" s="375"/>
      <c r="B864" s="379"/>
      <c r="C864" s="380"/>
      <c r="D864" s="379"/>
      <c r="E864" s="88" t="s">
        <v>123</v>
      </c>
      <c r="F864" s="100">
        <v>45001</v>
      </c>
      <c r="G864" s="88" t="s">
        <v>38</v>
      </c>
      <c r="H864" s="88" t="s">
        <v>194</v>
      </c>
      <c r="I864" s="88" t="s">
        <v>27</v>
      </c>
      <c r="J864" s="92">
        <v>3</v>
      </c>
      <c r="K864" s="87"/>
    </row>
    <row r="865" spans="1:11" ht="25.05" customHeight="1">
      <c r="A865" s="375"/>
      <c r="B865" s="379"/>
      <c r="C865" s="380"/>
      <c r="D865" s="379"/>
      <c r="E865" s="89" t="s">
        <v>76</v>
      </c>
      <c r="F865" s="90" t="s">
        <v>448</v>
      </c>
      <c r="G865" s="88" t="s">
        <v>38</v>
      </c>
      <c r="H865" s="88" t="s">
        <v>73</v>
      </c>
      <c r="I865" s="88" t="s">
        <v>18</v>
      </c>
      <c r="J865" s="92">
        <v>4</v>
      </c>
      <c r="K865" s="87"/>
    </row>
    <row r="866" spans="1:11" ht="25.05" customHeight="1">
      <c r="A866" s="375"/>
      <c r="B866" s="379"/>
      <c r="C866" s="380"/>
      <c r="D866" s="379"/>
      <c r="E866" s="88" t="s">
        <v>519</v>
      </c>
      <c r="F866" s="88" t="s">
        <v>456</v>
      </c>
      <c r="G866" s="88" t="s">
        <v>38</v>
      </c>
      <c r="H866" s="88" t="s">
        <v>453</v>
      </c>
      <c r="I866" s="88" t="s">
        <v>18</v>
      </c>
      <c r="J866" s="88">
        <v>1</v>
      </c>
      <c r="K866" s="87"/>
    </row>
    <row r="867" spans="1:11" ht="25.05" customHeight="1">
      <c r="A867" s="375">
        <v>154</v>
      </c>
      <c r="B867" s="379" t="s">
        <v>518</v>
      </c>
      <c r="C867" s="380" t="s">
        <v>517</v>
      </c>
      <c r="D867" s="379" t="s">
        <v>13</v>
      </c>
      <c r="E867" s="89" t="s">
        <v>51</v>
      </c>
      <c r="F867" s="90" t="s">
        <v>52</v>
      </c>
      <c r="G867" s="89" t="s">
        <v>20</v>
      </c>
      <c r="H867" s="89" t="s">
        <v>53</v>
      </c>
      <c r="I867" s="89" t="s">
        <v>18</v>
      </c>
      <c r="J867" s="89">
        <v>2</v>
      </c>
      <c r="K867" s="87"/>
    </row>
    <row r="868" spans="1:11" ht="25.05" customHeight="1">
      <c r="A868" s="375"/>
      <c r="B868" s="379"/>
      <c r="C868" s="380"/>
      <c r="D868" s="379"/>
      <c r="E868" s="89" t="s">
        <v>76</v>
      </c>
      <c r="F868" s="90" t="s">
        <v>52</v>
      </c>
      <c r="G868" s="89" t="s">
        <v>16</v>
      </c>
      <c r="H868" s="89" t="s">
        <v>73</v>
      </c>
      <c r="I868" s="89" t="s">
        <v>18</v>
      </c>
      <c r="J868" s="89">
        <v>5</v>
      </c>
      <c r="K868" s="87"/>
    </row>
    <row r="869" spans="1:11" ht="25.05" customHeight="1">
      <c r="A869" s="375"/>
      <c r="B869" s="379"/>
      <c r="C869" s="380"/>
      <c r="D869" s="379"/>
      <c r="E869" s="89" t="s">
        <v>39</v>
      </c>
      <c r="F869" s="90">
        <v>45017</v>
      </c>
      <c r="G869" s="89" t="s">
        <v>69</v>
      </c>
      <c r="H869" s="89" t="s">
        <v>17</v>
      </c>
      <c r="I869" s="89" t="s">
        <v>27</v>
      </c>
      <c r="J869" s="92">
        <v>2</v>
      </c>
      <c r="K869" s="87"/>
    </row>
    <row r="870" spans="1:11" ht="25.05" customHeight="1">
      <c r="A870" s="375"/>
      <c r="B870" s="379"/>
      <c r="C870" s="380"/>
      <c r="D870" s="379"/>
      <c r="E870" s="89" t="s">
        <v>37</v>
      </c>
      <c r="F870" s="90">
        <v>45017</v>
      </c>
      <c r="G870" s="89" t="s">
        <v>69</v>
      </c>
      <c r="H870" s="89" t="s">
        <v>17</v>
      </c>
      <c r="I870" s="89" t="s">
        <v>27</v>
      </c>
      <c r="J870" s="92">
        <v>1</v>
      </c>
      <c r="K870" s="87"/>
    </row>
    <row r="871" spans="1:11" ht="25.05" customHeight="1">
      <c r="A871" s="375"/>
      <c r="B871" s="379"/>
      <c r="C871" s="380"/>
      <c r="D871" s="379"/>
      <c r="E871" s="89" t="s">
        <v>19</v>
      </c>
      <c r="F871" s="90">
        <v>45017</v>
      </c>
      <c r="G871" s="89" t="s">
        <v>20</v>
      </c>
      <c r="H871" s="89" t="s">
        <v>17</v>
      </c>
      <c r="I871" s="89" t="s">
        <v>18</v>
      </c>
      <c r="J871" s="92">
        <v>0.5</v>
      </c>
      <c r="K871" s="87"/>
    </row>
    <row r="872" spans="1:11" ht="25.05" customHeight="1">
      <c r="A872" s="375"/>
      <c r="B872" s="379"/>
      <c r="C872" s="380"/>
      <c r="D872" s="379"/>
      <c r="E872" s="89" t="s">
        <v>516</v>
      </c>
      <c r="F872" s="97">
        <v>45017</v>
      </c>
      <c r="G872" s="89" t="s">
        <v>486</v>
      </c>
      <c r="H872" s="89" t="s">
        <v>485</v>
      </c>
      <c r="I872" s="89" t="s">
        <v>18</v>
      </c>
      <c r="J872" s="89">
        <v>6.5</v>
      </c>
      <c r="K872" s="87"/>
    </row>
    <row r="873" spans="1:11" ht="25.05" customHeight="1">
      <c r="A873" s="375"/>
      <c r="B873" s="379"/>
      <c r="C873" s="380"/>
      <c r="D873" s="379"/>
      <c r="E873" s="89" t="s">
        <v>418</v>
      </c>
      <c r="F873" s="90">
        <v>45017</v>
      </c>
      <c r="G873" s="89" t="s">
        <v>20</v>
      </c>
      <c r="H873" s="89" t="s">
        <v>26</v>
      </c>
      <c r="I873" s="89" t="s">
        <v>27</v>
      </c>
      <c r="J873" s="92">
        <v>0.75</v>
      </c>
      <c r="K873" s="87"/>
    </row>
    <row r="874" spans="1:11" ht="25.05" customHeight="1">
      <c r="A874" s="375"/>
      <c r="B874" s="379"/>
      <c r="C874" s="380"/>
      <c r="D874" s="379"/>
      <c r="E874" s="89" t="s">
        <v>14</v>
      </c>
      <c r="F874" s="90" t="s">
        <v>15</v>
      </c>
      <c r="G874" s="89" t="s">
        <v>16</v>
      </c>
      <c r="H874" s="89" t="s">
        <v>17</v>
      </c>
      <c r="I874" s="89" t="s">
        <v>18</v>
      </c>
      <c r="J874" s="88">
        <v>45</v>
      </c>
      <c r="K874" s="87"/>
    </row>
    <row r="875" spans="1:11" ht="25.05" customHeight="1">
      <c r="A875" s="375">
        <v>155</v>
      </c>
      <c r="B875" s="379" t="s">
        <v>515</v>
      </c>
      <c r="C875" s="380" t="s">
        <v>514</v>
      </c>
      <c r="D875" s="379" t="s">
        <v>13</v>
      </c>
      <c r="E875" s="88" t="s">
        <v>513</v>
      </c>
      <c r="F875" s="93" t="s">
        <v>461</v>
      </c>
      <c r="G875" s="88" t="s">
        <v>179</v>
      </c>
      <c r="H875" s="88" t="s">
        <v>150</v>
      </c>
      <c r="I875" s="88" t="s">
        <v>27</v>
      </c>
      <c r="J875" s="92">
        <v>3</v>
      </c>
      <c r="K875" s="87"/>
    </row>
    <row r="876" spans="1:11" ht="25.05" customHeight="1">
      <c r="A876" s="375"/>
      <c r="B876" s="379"/>
      <c r="C876" s="380"/>
      <c r="D876" s="379"/>
      <c r="E876" s="88" t="s">
        <v>501</v>
      </c>
      <c r="F876" s="93" t="s">
        <v>461</v>
      </c>
      <c r="G876" s="88" t="s">
        <v>512</v>
      </c>
      <c r="H876" s="88" t="s">
        <v>150</v>
      </c>
      <c r="I876" s="88" t="s">
        <v>511</v>
      </c>
      <c r="J876" s="92">
        <v>1.5</v>
      </c>
      <c r="K876" s="87"/>
    </row>
    <row r="877" spans="1:11" ht="25.05" customHeight="1">
      <c r="A877" s="375">
        <v>156</v>
      </c>
      <c r="B877" s="379" t="s">
        <v>510</v>
      </c>
      <c r="C877" s="380" t="s">
        <v>509</v>
      </c>
      <c r="D877" s="379" t="s">
        <v>13</v>
      </c>
      <c r="E877" s="89" t="s">
        <v>76</v>
      </c>
      <c r="F877" s="90" t="s">
        <v>52</v>
      </c>
      <c r="G877" s="89" t="s">
        <v>16</v>
      </c>
      <c r="H877" s="89" t="s">
        <v>73</v>
      </c>
      <c r="I877" s="89" t="s">
        <v>18</v>
      </c>
      <c r="J877" s="88">
        <v>5</v>
      </c>
      <c r="K877" s="87"/>
    </row>
    <row r="878" spans="1:11" ht="25.05" customHeight="1">
      <c r="A878" s="375"/>
      <c r="B878" s="379"/>
      <c r="C878" s="380"/>
      <c r="D878" s="379"/>
      <c r="E878" s="89" t="s">
        <v>19</v>
      </c>
      <c r="F878" s="90">
        <v>45017</v>
      </c>
      <c r="G878" s="89" t="s">
        <v>20</v>
      </c>
      <c r="H878" s="89" t="s">
        <v>17</v>
      </c>
      <c r="I878" s="89" t="s">
        <v>18</v>
      </c>
      <c r="J878" s="88">
        <v>0.5</v>
      </c>
      <c r="K878" s="87"/>
    </row>
    <row r="879" spans="1:11" ht="25.05" customHeight="1">
      <c r="A879" s="375"/>
      <c r="B879" s="379"/>
      <c r="C879" s="380"/>
      <c r="D879" s="379"/>
      <c r="E879" s="89" t="s">
        <v>387</v>
      </c>
      <c r="F879" s="90" t="s">
        <v>52</v>
      </c>
      <c r="G879" s="89" t="s">
        <v>266</v>
      </c>
      <c r="H879" s="89" t="s">
        <v>22</v>
      </c>
      <c r="I879" s="89" t="s">
        <v>18</v>
      </c>
      <c r="J879" s="88">
        <v>3.5</v>
      </c>
      <c r="K879" s="87"/>
    </row>
    <row r="880" spans="1:11" ht="25.05" customHeight="1">
      <c r="A880" s="375"/>
      <c r="B880" s="379"/>
      <c r="C880" s="380"/>
      <c r="D880" s="379"/>
      <c r="E880" s="89" t="s">
        <v>418</v>
      </c>
      <c r="F880" s="90">
        <v>45017</v>
      </c>
      <c r="G880" s="89" t="s">
        <v>20</v>
      </c>
      <c r="H880" s="89" t="s">
        <v>26</v>
      </c>
      <c r="I880" s="89" t="s">
        <v>27</v>
      </c>
      <c r="J880" s="88">
        <v>0.75</v>
      </c>
      <c r="K880" s="87"/>
    </row>
    <row r="881" spans="1:11" ht="25.05" customHeight="1">
      <c r="A881" s="375"/>
      <c r="B881" s="379"/>
      <c r="C881" s="380"/>
      <c r="D881" s="379"/>
      <c r="E881" s="89" t="s">
        <v>66</v>
      </c>
      <c r="F881" s="90">
        <v>44986</v>
      </c>
      <c r="G881" s="89" t="s">
        <v>38</v>
      </c>
      <c r="H881" s="89" t="s">
        <v>33</v>
      </c>
      <c r="I881" s="89" t="s">
        <v>27</v>
      </c>
      <c r="J881" s="88">
        <v>3</v>
      </c>
      <c r="K881" s="87"/>
    </row>
    <row r="882" spans="1:11" ht="25.05" customHeight="1">
      <c r="A882" s="375"/>
      <c r="B882" s="379"/>
      <c r="C882" s="380"/>
      <c r="D882" s="379"/>
      <c r="E882" s="88" t="s">
        <v>508</v>
      </c>
      <c r="F882" s="99" t="s">
        <v>507</v>
      </c>
      <c r="G882" s="89" t="s">
        <v>38</v>
      </c>
      <c r="H882" s="88" t="s">
        <v>44</v>
      </c>
      <c r="I882" s="89" t="s">
        <v>18</v>
      </c>
      <c r="J882" s="92">
        <v>8</v>
      </c>
      <c r="K882" s="87"/>
    </row>
    <row r="883" spans="1:11" ht="25.05" customHeight="1">
      <c r="A883" s="375">
        <v>157</v>
      </c>
      <c r="B883" s="379" t="s">
        <v>506</v>
      </c>
      <c r="C883" s="380" t="s">
        <v>505</v>
      </c>
      <c r="D883" s="379" t="s">
        <v>13</v>
      </c>
      <c r="E883" s="89" t="s">
        <v>76</v>
      </c>
      <c r="F883" s="90" t="s">
        <v>52</v>
      </c>
      <c r="G883" s="89" t="s">
        <v>16</v>
      </c>
      <c r="H883" s="89" t="s">
        <v>73</v>
      </c>
      <c r="I883" s="89" t="s">
        <v>18</v>
      </c>
      <c r="J883" s="91">
        <v>7</v>
      </c>
      <c r="K883" s="87"/>
    </row>
    <row r="884" spans="1:11" ht="25.05" customHeight="1">
      <c r="A884" s="375"/>
      <c r="B884" s="379"/>
      <c r="C884" s="380"/>
      <c r="D884" s="379"/>
      <c r="E884" s="89" t="s">
        <v>387</v>
      </c>
      <c r="F884" s="90" t="s">
        <v>52</v>
      </c>
      <c r="G884" s="89" t="s">
        <v>266</v>
      </c>
      <c r="H884" s="89" t="s">
        <v>22</v>
      </c>
      <c r="I884" s="89" t="s">
        <v>18</v>
      </c>
      <c r="J884" s="92">
        <v>6</v>
      </c>
      <c r="K884" s="87"/>
    </row>
    <row r="885" spans="1:11" ht="25.05" customHeight="1">
      <c r="A885" s="375"/>
      <c r="B885" s="379"/>
      <c r="C885" s="380"/>
      <c r="D885" s="379"/>
      <c r="E885" s="89" t="s">
        <v>66</v>
      </c>
      <c r="F885" s="90">
        <v>44986</v>
      </c>
      <c r="G885" s="89" t="s">
        <v>38</v>
      </c>
      <c r="H885" s="89" t="s">
        <v>33</v>
      </c>
      <c r="I885" s="89" t="s">
        <v>27</v>
      </c>
      <c r="J885" s="88">
        <v>3</v>
      </c>
      <c r="K885" s="87"/>
    </row>
    <row r="886" spans="1:11" ht="25.05" customHeight="1">
      <c r="A886" s="375"/>
      <c r="B886" s="379"/>
      <c r="C886" s="380"/>
      <c r="D886" s="379"/>
      <c r="E886" s="89" t="s">
        <v>51</v>
      </c>
      <c r="F886" s="90" t="s">
        <v>52</v>
      </c>
      <c r="G886" s="89" t="s">
        <v>20</v>
      </c>
      <c r="H886" s="89" t="s">
        <v>53</v>
      </c>
      <c r="I886" s="89" t="s">
        <v>18</v>
      </c>
      <c r="J886" s="91">
        <v>2</v>
      </c>
      <c r="K886" s="87"/>
    </row>
    <row r="887" spans="1:11" ht="25.05" customHeight="1">
      <c r="A887" s="375"/>
      <c r="B887" s="379"/>
      <c r="C887" s="380"/>
      <c r="D887" s="379"/>
      <c r="E887" s="89" t="s">
        <v>55</v>
      </c>
      <c r="F887" s="90" t="s">
        <v>52</v>
      </c>
      <c r="G887" s="89" t="s">
        <v>20</v>
      </c>
      <c r="H887" s="89" t="s">
        <v>17</v>
      </c>
      <c r="I887" s="89" t="s">
        <v>18</v>
      </c>
      <c r="J887" s="92">
        <v>2</v>
      </c>
      <c r="K887" s="87"/>
    </row>
    <row r="888" spans="1:11" ht="25.05" customHeight="1">
      <c r="A888" s="375"/>
      <c r="B888" s="379"/>
      <c r="C888" s="380"/>
      <c r="D888" s="379"/>
      <c r="E888" s="89" t="s">
        <v>19</v>
      </c>
      <c r="F888" s="90">
        <v>45017</v>
      </c>
      <c r="G888" s="89" t="s">
        <v>20</v>
      </c>
      <c r="H888" s="89" t="s">
        <v>17</v>
      </c>
      <c r="I888" s="89" t="s">
        <v>18</v>
      </c>
      <c r="J888" s="92">
        <v>0.5</v>
      </c>
      <c r="K888" s="87"/>
    </row>
    <row r="889" spans="1:11" ht="25.05" customHeight="1">
      <c r="A889" s="375"/>
      <c r="B889" s="379"/>
      <c r="C889" s="380"/>
      <c r="D889" s="379"/>
      <c r="E889" s="88" t="s">
        <v>418</v>
      </c>
      <c r="F889" s="90">
        <v>45017</v>
      </c>
      <c r="G889" s="89" t="s">
        <v>20</v>
      </c>
      <c r="H889" s="89" t="s">
        <v>26</v>
      </c>
      <c r="I889" s="89" t="s">
        <v>18</v>
      </c>
      <c r="J889" s="92">
        <v>0.75</v>
      </c>
      <c r="K889" s="87"/>
    </row>
    <row r="890" spans="1:11" ht="25.05" customHeight="1">
      <c r="A890" s="375">
        <v>158</v>
      </c>
      <c r="B890" s="379" t="s">
        <v>504</v>
      </c>
      <c r="C890" s="380" t="s">
        <v>503</v>
      </c>
      <c r="D890" s="379" t="s">
        <v>13</v>
      </c>
      <c r="E890" s="88" t="s">
        <v>502</v>
      </c>
      <c r="F890" s="93" t="s">
        <v>461</v>
      </c>
      <c r="G890" s="88" t="s">
        <v>500</v>
      </c>
      <c r="H890" s="88" t="s">
        <v>150</v>
      </c>
      <c r="I890" s="88" t="s">
        <v>27</v>
      </c>
      <c r="J890" s="88">
        <v>1.5</v>
      </c>
      <c r="K890" s="87"/>
    </row>
    <row r="891" spans="1:11" ht="25.05" customHeight="1">
      <c r="A891" s="375"/>
      <c r="B891" s="379"/>
      <c r="C891" s="380"/>
      <c r="D891" s="379"/>
      <c r="E891" s="88" t="s">
        <v>501</v>
      </c>
      <c r="F891" s="93" t="s">
        <v>461</v>
      </c>
      <c r="G891" s="88" t="s">
        <v>500</v>
      </c>
      <c r="H891" s="88" t="s">
        <v>150</v>
      </c>
      <c r="I891" s="88" t="s">
        <v>27</v>
      </c>
      <c r="J891" s="88">
        <v>1.5</v>
      </c>
      <c r="K891" s="87"/>
    </row>
    <row r="892" spans="1:11" ht="25.05" customHeight="1">
      <c r="A892" s="375"/>
      <c r="B892" s="379"/>
      <c r="C892" s="380"/>
      <c r="D892" s="379"/>
      <c r="E892" s="88" t="s">
        <v>499</v>
      </c>
      <c r="F892" s="93" t="s">
        <v>461</v>
      </c>
      <c r="G892" s="88" t="s">
        <v>20</v>
      </c>
      <c r="H892" s="88" t="s">
        <v>150</v>
      </c>
      <c r="I892" s="88" t="s">
        <v>18</v>
      </c>
      <c r="J892" s="88">
        <v>1.5</v>
      </c>
      <c r="K892" s="87"/>
    </row>
    <row r="893" spans="1:11" ht="25.05" customHeight="1">
      <c r="A893" s="375"/>
      <c r="B893" s="379"/>
      <c r="C893" s="380"/>
      <c r="D893" s="379"/>
      <c r="E893" s="92" t="s">
        <v>498</v>
      </c>
      <c r="F893" s="93" t="s">
        <v>424</v>
      </c>
      <c r="G893" s="92" t="s">
        <v>20</v>
      </c>
      <c r="H893" s="88" t="s">
        <v>150</v>
      </c>
      <c r="I893" s="92" t="s">
        <v>27</v>
      </c>
      <c r="J893" s="92">
        <v>2</v>
      </c>
      <c r="K893" s="87"/>
    </row>
    <row r="894" spans="1:11" ht="25.05" customHeight="1">
      <c r="A894" s="375"/>
      <c r="B894" s="379"/>
      <c r="C894" s="380"/>
      <c r="D894" s="379"/>
      <c r="E894" s="92" t="s">
        <v>497</v>
      </c>
      <c r="F894" s="98" t="s">
        <v>424</v>
      </c>
      <c r="G894" s="92" t="s">
        <v>140</v>
      </c>
      <c r="H894" s="88" t="s">
        <v>150</v>
      </c>
      <c r="I894" s="92" t="s">
        <v>18</v>
      </c>
      <c r="J894" s="92">
        <v>4</v>
      </c>
      <c r="K894" s="87"/>
    </row>
    <row r="895" spans="1:11" ht="25.05" customHeight="1">
      <c r="A895" s="375"/>
      <c r="B895" s="379"/>
      <c r="C895" s="380"/>
      <c r="D895" s="379"/>
      <c r="E895" s="92" t="s">
        <v>496</v>
      </c>
      <c r="F895" s="98" t="s">
        <v>424</v>
      </c>
      <c r="G895" s="92" t="s">
        <v>20</v>
      </c>
      <c r="H895" s="88" t="s">
        <v>150</v>
      </c>
      <c r="I895" s="92" t="s">
        <v>27</v>
      </c>
      <c r="J895" s="92">
        <v>2</v>
      </c>
      <c r="K895" s="87"/>
    </row>
    <row r="896" spans="1:11" ht="25.05" customHeight="1">
      <c r="A896" s="375"/>
      <c r="B896" s="379"/>
      <c r="C896" s="380"/>
      <c r="D896" s="379"/>
      <c r="E896" s="88" t="s">
        <v>495</v>
      </c>
      <c r="F896" s="98" t="s">
        <v>424</v>
      </c>
      <c r="G896" s="88" t="s">
        <v>20</v>
      </c>
      <c r="H896" s="88" t="s">
        <v>150</v>
      </c>
      <c r="I896" s="88" t="s">
        <v>27</v>
      </c>
      <c r="J896" s="92">
        <v>2</v>
      </c>
      <c r="K896" s="87"/>
    </row>
    <row r="897" spans="1:11" ht="25.05" customHeight="1">
      <c r="A897" s="375"/>
      <c r="B897" s="379"/>
      <c r="C897" s="380"/>
      <c r="D897" s="379"/>
      <c r="E897" s="92" t="s">
        <v>494</v>
      </c>
      <c r="F897" s="98" t="s">
        <v>424</v>
      </c>
      <c r="G897" s="92" t="s">
        <v>20</v>
      </c>
      <c r="H897" s="88" t="s">
        <v>150</v>
      </c>
      <c r="I897" s="92" t="s">
        <v>27</v>
      </c>
      <c r="J897" s="92">
        <v>2</v>
      </c>
      <c r="K897" s="87"/>
    </row>
    <row r="898" spans="1:11" ht="25.05" customHeight="1">
      <c r="A898" s="375"/>
      <c r="B898" s="379"/>
      <c r="C898" s="380"/>
      <c r="D898" s="379"/>
      <c r="E898" s="88" t="s">
        <v>493</v>
      </c>
      <c r="F898" s="98" t="s">
        <v>424</v>
      </c>
      <c r="G898" s="92" t="s">
        <v>20</v>
      </c>
      <c r="H898" s="88" t="s">
        <v>150</v>
      </c>
      <c r="I898" s="92" t="s">
        <v>27</v>
      </c>
      <c r="J898" s="92">
        <v>2</v>
      </c>
      <c r="K898" s="87"/>
    </row>
    <row r="899" spans="1:11" ht="25.05" customHeight="1">
      <c r="A899" s="375"/>
      <c r="B899" s="379"/>
      <c r="C899" s="380"/>
      <c r="D899" s="379"/>
      <c r="E899" s="92" t="s">
        <v>492</v>
      </c>
      <c r="F899" s="98" t="s">
        <v>424</v>
      </c>
      <c r="G899" s="92" t="s">
        <v>20</v>
      </c>
      <c r="H899" s="88" t="s">
        <v>150</v>
      </c>
      <c r="I899" s="92" t="s">
        <v>27</v>
      </c>
      <c r="J899" s="92">
        <v>2</v>
      </c>
      <c r="K899" s="87"/>
    </row>
    <row r="900" spans="1:11" ht="25.05" customHeight="1">
      <c r="A900" s="375"/>
      <c r="B900" s="379"/>
      <c r="C900" s="380"/>
      <c r="D900" s="379"/>
      <c r="E900" s="88" t="s">
        <v>491</v>
      </c>
      <c r="F900" s="98" t="s">
        <v>424</v>
      </c>
      <c r="G900" s="92" t="s">
        <v>490</v>
      </c>
      <c r="H900" s="88" t="s">
        <v>150</v>
      </c>
      <c r="I900" s="92" t="s">
        <v>27</v>
      </c>
      <c r="J900" s="92">
        <v>2</v>
      </c>
      <c r="K900" s="87"/>
    </row>
    <row r="901" spans="1:11" ht="25.05" customHeight="1">
      <c r="A901" s="375">
        <v>159</v>
      </c>
      <c r="B901" s="379" t="s">
        <v>489</v>
      </c>
      <c r="C901" s="380" t="s">
        <v>488</v>
      </c>
      <c r="D901" s="379" t="s">
        <v>13</v>
      </c>
      <c r="E901" s="89" t="s">
        <v>418</v>
      </c>
      <c r="F901" s="90">
        <v>45017</v>
      </c>
      <c r="G901" s="89" t="s">
        <v>20</v>
      </c>
      <c r="H901" s="89" t="s">
        <v>26</v>
      </c>
      <c r="I901" s="89" t="s">
        <v>27</v>
      </c>
      <c r="J901" s="92">
        <v>0.75</v>
      </c>
      <c r="K901" s="87"/>
    </row>
    <row r="902" spans="1:11" ht="25.05" customHeight="1">
      <c r="A902" s="375"/>
      <c r="B902" s="379"/>
      <c r="C902" s="380"/>
      <c r="D902" s="379"/>
      <c r="E902" s="89" t="s">
        <v>487</v>
      </c>
      <c r="F902" s="97">
        <v>45017</v>
      </c>
      <c r="G902" s="89" t="s">
        <v>486</v>
      </c>
      <c r="H902" s="89" t="s">
        <v>485</v>
      </c>
      <c r="I902" s="89" t="s">
        <v>18</v>
      </c>
      <c r="J902" s="89">
        <v>6</v>
      </c>
      <c r="K902" s="87"/>
    </row>
    <row r="903" spans="1:11" ht="25.05" customHeight="1">
      <c r="A903" s="375"/>
      <c r="B903" s="379"/>
      <c r="C903" s="380"/>
      <c r="D903" s="379"/>
      <c r="E903" s="89" t="s">
        <v>51</v>
      </c>
      <c r="F903" s="90" t="s">
        <v>52</v>
      </c>
      <c r="G903" s="89" t="s">
        <v>20</v>
      </c>
      <c r="H903" s="89" t="s">
        <v>53</v>
      </c>
      <c r="I903" s="89" t="s">
        <v>18</v>
      </c>
      <c r="J903" s="89">
        <v>6</v>
      </c>
      <c r="K903" s="87"/>
    </row>
    <row r="904" spans="1:11" ht="25.05" customHeight="1">
      <c r="A904" s="375"/>
      <c r="B904" s="379"/>
      <c r="C904" s="380"/>
      <c r="D904" s="379"/>
      <c r="E904" s="89" t="s">
        <v>55</v>
      </c>
      <c r="F904" s="90" t="s">
        <v>52</v>
      </c>
      <c r="G904" s="89" t="s">
        <v>20</v>
      </c>
      <c r="H904" s="89" t="s">
        <v>17</v>
      </c>
      <c r="I904" s="89" t="s">
        <v>18</v>
      </c>
      <c r="J904" s="92">
        <v>12</v>
      </c>
      <c r="K904" s="87"/>
    </row>
    <row r="905" spans="1:11" ht="25.05" customHeight="1">
      <c r="A905" s="375"/>
      <c r="B905" s="379"/>
      <c r="C905" s="380"/>
      <c r="D905" s="379"/>
      <c r="E905" s="89" t="s">
        <v>76</v>
      </c>
      <c r="F905" s="90" t="s">
        <v>52</v>
      </c>
      <c r="G905" s="89" t="s">
        <v>16</v>
      </c>
      <c r="H905" s="89" t="s">
        <v>73</v>
      </c>
      <c r="I905" s="89" t="s">
        <v>18</v>
      </c>
      <c r="J905" s="89">
        <v>4</v>
      </c>
      <c r="K905" s="87"/>
    </row>
    <row r="906" spans="1:11" ht="25.05" customHeight="1">
      <c r="A906" s="375"/>
      <c r="B906" s="379"/>
      <c r="C906" s="380"/>
      <c r="D906" s="379"/>
      <c r="E906" s="89" t="s">
        <v>19</v>
      </c>
      <c r="F906" s="90">
        <v>45017</v>
      </c>
      <c r="G906" s="89" t="s">
        <v>20</v>
      </c>
      <c r="H906" s="89" t="s">
        <v>17</v>
      </c>
      <c r="I906" s="89" t="s">
        <v>18</v>
      </c>
      <c r="J906" s="92">
        <v>0.5</v>
      </c>
      <c r="K906" s="87"/>
    </row>
    <row r="907" spans="1:11" ht="25.05" customHeight="1">
      <c r="A907" s="375">
        <v>160</v>
      </c>
      <c r="B907" s="379" t="s">
        <v>484</v>
      </c>
      <c r="C907" s="380" t="s">
        <v>483</v>
      </c>
      <c r="D907" s="379" t="s">
        <v>13</v>
      </c>
      <c r="E907" s="89" t="s">
        <v>66</v>
      </c>
      <c r="F907" s="90">
        <v>44986</v>
      </c>
      <c r="G907" s="89" t="s">
        <v>38</v>
      </c>
      <c r="H907" s="89" t="s">
        <v>33</v>
      </c>
      <c r="I907" s="89" t="s">
        <v>27</v>
      </c>
      <c r="J907" s="88">
        <v>3</v>
      </c>
      <c r="K907" s="87"/>
    </row>
    <row r="908" spans="1:11" ht="25.05" customHeight="1">
      <c r="A908" s="375"/>
      <c r="B908" s="379"/>
      <c r="C908" s="380"/>
      <c r="D908" s="379"/>
      <c r="E908" s="89" t="s">
        <v>39</v>
      </c>
      <c r="F908" s="90">
        <v>45017</v>
      </c>
      <c r="G908" s="89" t="s">
        <v>69</v>
      </c>
      <c r="H908" s="89" t="s">
        <v>17</v>
      </c>
      <c r="I908" s="89" t="s">
        <v>27</v>
      </c>
      <c r="J908" s="92">
        <v>3</v>
      </c>
      <c r="K908" s="87"/>
    </row>
    <row r="909" spans="1:11" ht="25.05" customHeight="1">
      <c r="A909" s="375"/>
      <c r="B909" s="379"/>
      <c r="C909" s="380"/>
      <c r="D909" s="379"/>
      <c r="E909" s="89" t="s">
        <v>37</v>
      </c>
      <c r="F909" s="90">
        <v>45017</v>
      </c>
      <c r="G909" s="89" t="s">
        <v>69</v>
      </c>
      <c r="H909" s="89" t="s">
        <v>17</v>
      </c>
      <c r="I909" s="89" t="s">
        <v>27</v>
      </c>
      <c r="J909" s="92">
        <v>3</v>
      </c>
      <c r="K909" s="87"/>
    </row>
    <row r="910" spans="1:11" ht="25.05" customHeight="1">
      <c r="A910" s="375"/>
      <c r="B910" s="379"/>
      <c r="C910" s="380"/>
      <c r="D910" s="379"/>
      <c r="E910" s="89" t="s">
        <v>19</v>
      </c>
      <c r="F910" s="90">
        <v>45017</v>
      </c>
      <c r="G910" s="89" t="s">
        <v>20</v>
      </c>
      <c r="H910" s="89" t="s">
        <v>17</v>
      </c>
      <c r="I910" s="89" t="s">
        <v>18</v>
      </c>
      <c r="J910" s="92">
        <v>0.5</v>
      </c>
      <c r="K910" s="87"/>
    </row>
    <row r="911" spans="1:11" ht="25.05" customHeight="1">
      <c r="A911" s="375"/>
      <c r="B911" s="379"/>
      <c r="C911" s="380"/>
      <c r="D911" s="379"/>
      <c r="E911" s="89" t="s">
        <v>14</v>
      </c>
      <c r="F911" s="90" t="s">
        <v>15</v>
      </c>
      <c r="G911" s="89" t="s">
        <v>16</v>
      </c>
      <c r="H911" s="89" t="s">
        <v>17</v>
      </c>
      <c r="I911" s="89" t="s">
        <v>18</v>
      </c>
      <c r="J911" s="88">
        <v>45</v>
      </c>
      <c r="K911" s="87"/>
    </row>
    <row r="912" spans="1:11" ht="25.05" customHeight="1">
      <c r="A912" s="375">
        <v>161</v>
      </c>
      <c r="B912" s="379" t="s">
        <v>482</v>
      </c>
      <c r="C912" s="380" t="s">
        <v>481</v>
      </c>
      <c r="D912" s="379" t="s">
        <v>13</v>
      </c>
      <c r="E912" s="88" t="s">
        <v>443</v>
      </c>
      <c r="F912" s="88" t="s">
        <v>480</v>
      </c>
      <c r="G912" s="89" t="s">
        <v>479</v>
      </c>
      <c r="H912" s="89" t="s">
        <v>472</v>
      </c>
      <c r="I912" s="89" t="s">
        <v>27</v>
      </c>
      <c r="J912" s="89">
        <v>3</v>
      </c>
      <c r="K912" s="87"/>
    </row>
    <row r="913" spans="1:11" ht="25.05" customHeight="1">
      <c r="A913" s="375"/>
      <c r="B913" s="379"/>
      <c r="C913" s="380"/>
      <c r="D913" s="379"/>
      <c r="E913" s="89" t="s">
        <v>478</v>
      </c>
      <c r="F913" s="95">
        <v>44996</v>
      </c>
      <c r="G913" s="89" t="s">
        <v>474</v>
      </c>
      <c r="H913" s="89" t="s">
        <v>73</v>
      </c>
      <c r="I913" s="89" t="s">
        <v>18</v>
      </c>
      <c r="J913" s="89">
        <v>6</v>
      </c>
      <c r="K913" s="87"/>
    </row>
    <row r="914" spans="1:11" ht="25.05" customHeight="1">
      <c r="A914" s="375"/>
      <c r="B914" s="379"/>
      <c r="C914" s="380"/>
      <c r="D914" s="379"/>
      <c r="E914" s="88" t="s">
        <v>462</v>
      </c>
      <c r="F914" s="88" t="s">
        <v>477</v>
      </c>
      <c r="G914" s="89" t="s">
        <v>474</v>
      </c>
      <c r="H914" s="89" t="s">
        <v>476</v>
      </c>
      <c r="I914" s="89" t="s">
        <v>18</v>
      </c>
      <c r="J914" s="89">
        <v>6</v>
      </c>
      <c r="K914" s="87"/>
    </row>
    <row r="915" spans="1:11" ht="25.05" customHeight="1">
      <c r="A915" s="375"/>
      <c r="B915" s="379"/>
      <c r="C915" s="380"/>
      <c r="D915" s="379"/>
      <c r="E915" s="88" t="s">
        <v>475</v>
      </c>
      <c r="F915" s="95">
        <v>45024</v>
      </c>
      <c r="G915" s="89" t="s">
        <v>474</v>
      </c>
      <c r="H915" s="89" t="s">
        <v>472</v>
      </c>
      <c r="I915" s="89" t="s">
        <v>18</v>
      </c>
      <c r="J915" s="89">
        <v>2</v>
      </c>
      <c r="K915" s="87"/>
    </row>
    <row r="916" spans="1:11" ht="25.05" customHeight="1">
      <c r="A916" s="375"/>
      <c r="B916" s="379"/>
      <c r="C916" s="380"/>
      <c r="D916" s="379"/>
      <c r="E916" s="88" t="s">
        <v>473</v>
      </c>
      <c r="F916" s="95">
        <v>45018</v>
      </c>
      <c r="G916" s="89" t="s">
        <v>20</v>
      </c>
      <c r="H916" s="89" t="s">
        <v>472</v>
      </c>
      <c r="I916" s="89" t="s">
        <v>18</v>
      </c>
      <c r="J916" s="89">
        <v>0.5</v>
      </c>
      <c r="K916" s="87"/>
    </row>
    <row r="917" spans="1:11" ht="25.05" customHeight="1">
      <c r="A917" s="375"/>
      <c r="B917" s="379"/>
      <c r="C917" s="380"/>
      <c r="D917" s="379"/>
      <c r="E917" s="89" t="s">
        <v>471</v>
      </c>
      <c r="F917" s="95">
        <v>45018</v>
      </c>
      <c r="G917" s="89" t="s">
        <v>20</v>
      </c>
      <c r="H917" s="89" t="s">
        <v>194</v>
      </c>
      <c r="I917" s="89" t="s">
        <v>18</v>
      </c>
      <c r="J917" s="89">
        <v>2</v>
      </c>
      <c r="K917" s="87"/>
    </row>
    <row r="918" spans="1:11" ht="25.05" customHeight="1">
      <c r="A918" s="375"/>
      <c r="B918" s="379"/>
      <c r="C918" s="380"/>
      <c r="D918" s="379"/>
      <c r="E918" s="88" t="s">
        <v>447</v>
      </c>
      <c r="F918" s="95" t="s">
        <v>470</v>
      </c>
      <c r="G918" s="89" t="s">
        <v>469</v>
      </c>
      <c r="H918" s="89" t="s">
        <v>444</v>
      </c>
      <c r="I918" s="89" t="s">
        <v>27</v>
      </c>
      <c r="J918" s="89">
        <v>2</v>
      </c>
      <c r="K918" s="87"/>
    </row>
    <row r="919" spans="1:11" ht="25.05" customHeight="1">
      <c r="A919" s="375"/>
      <c r="B919" s="379"/>
      <c r="C919" s="380"/>
      <c r="D919" s="379"/>
      <c r="E919" s="88" t="s">
        <v>468</v>
      </c>
      <c r="F919" s="95" t="s">
        <v>467</v>
      </c>
      <c r="G919" s="89" t="s">
        <v>20</v>
      </c>
      <c r="H919" s="89" t="s">
        <v>73</v>
      </c>
      <c r="I919" s="89" t="s">
        <v>27</v>
      </c>
      <c r="J919" s="89">
        <v>3</v>
      </c>
      <c r="K919" s="87"/>
    </row>
    <row r="920" spans="1:11" ht="25.05" customHeight="1">
      <c r="A920" s="375"/>
      <c r="B920" s="379"/>
      <c r="C920" s="380"/>
      <c r="D920" s="379"/>
      <c r="E920" s="88" t="s">
        <v>418</v>
      </c>
      <c r="F920" s="95" t="s">
        <v>422</v>
      </c>
      <c r="G920" s="89" t="s">
        <v>20</v>
      </c>
      <c r="H920" s="89" t="s">
        <v>73</v>
      </c>
      <c r="I920" s="89" t="s">
        <v>18</v>
      </c>
      <c r="J920" s="89">
        <v>1</v>
      </c>
      <c r="K920" s="87"/>
    </row>
    <row r="921" spans="1:11" ht="25.05" customHeight="1">
      <c r="A921" s="375">
        <v>162</v>
      </c>
      <c r="B921" s="377" t="s">
        <v>466</v>
      </c>
      <c r="C921" s="382" t="s">
        <v>465</v>
      </c>
      <c r="D921" s="377" t="s">
        <v>13</v>
      </c>
      <c r="E921" s="89" t="s">
        <v>31</v>
      </c>
      <c r="F921" s="90">
        <v>45017</v>
      </c>
      <c r="G921" s="89" t="s">
        <v>32</v>
      </c>
      <c r="H921" s="89" t="s">
        <v>33</v>
      </c>
      <c r="I921" s="89" t="s">
        <v>18</v>
      </c>
      <c r="J921" s="89">
        <v>4</v>
      </c>
      <c r="K921" s="87"/>
    </row>
    <row r="922" spans="1:11" ht="25.05" customHeight="1">
      <c r="A922" s="375"/>
      <c r="B922" s="377"/>
      <c r="C922" s="382"/>
      <c r="D922" s="377"/>
      <c r="E922" s="89" t="s">
        <v>55</v>
      </c>
      <c r="F922" s="90" t="s">
        <v>52</v>
      </c>
      <c r="G922" s="89" t="s">
        <v>20</v>
      </c>
      <c r="H922" s="89" t="s">
        <v>17</v>
      </c>
      <c r="I922" s="89" t="s">
        <v>18</v>
      </c>
      <c r="J922" s="92">
        <v>2</v>
      </c>
      <c r="K922" s="87"/>
    </row>
    <row r="923" spans="1:11" ht="25.05" customHeight="1">
      <c r="A923" s="375"/>
      <c r="B923" s="377"/>
      <c r="C923" s="382"/>
      <c r="D923" s="377"/>
      <c r="E923" s="89" t="s">
        <v>66</v>
      </c>
      <c r="F923" s="90">
        <v>44986</v>
      </c>
      <c r="G923" s="89" t="s">
        <v>38</v>
      </c>
      <c r="H923" s="89" t="s">
        <v>33</v>
      </c>
      <c r="I923" s="89" t="s">
        <v>27</v>
      </c>
      <c r="J923" s="88">
        <v>3</v>
      </c>
      <c r="K923" s="87"/>
    </row>
    <row r="924" spans="1:11" ht="25.05" customHeight="1">
      <c r="A924" s="375"/>
      <c r="B924" s="377"/>
      <c r="C924" s="382"/>
      <c r="D924" s="377"/>
      <c r="E924" s="89" t="s">
        <v>39</v>
      </c>
      <c r="F924" s="90">
        <v>45017</v>
      </c>
      <c r="G924" s="89" t="s">
        <v>38</v>
      </c>
      <c r="H924" s="89" t="s">
        <v>17</v>
      </c>
      <c r="I924" s="89" t="s">
        <v>27</v>
      </c>
      <c r="J924" s="88">
        <v>2</v>
      </c>
      <c r="K924" s="87"/>
    </row>
    <row r="925" spans="1:11" ht="25.05" customHeight="1">
      <c r="A925" s="375"/>
      <c r="B925" s="377"/>
      <c r="C925" s="382"/>
      <c r="D925" s="377"/>
      <c r="E925" s="89" t="s">
        <v>418</v>
      </c>
      <c r="F925" s="90">
        <v>45017</v>
      </c>
      <c r="G925" s="89" t="s">
        <v>20</v>
      </c>
      <c r="H925" s="89" t="s">
        <v>26</v>
      </c>
      <c r="I925" s="89" t="s">
        <v>27</v>
      </c>
      <c r="J925" s="88">
        <v>1</v>
      </c>
      <c r="K925" s="87"/>
    </row>
    <row r="926" spans="1:11" ht="25.05" customHeight="1">
      <c r="A926" s="375"/>
      <c r="B926" s="377"/>
      <c r="C926" s="382"/>
      <c r="D926" s="377"/>
      <c r="E926" s="89" t="s">
        <v>19</v>
      </c>
      <c r="F926" s="90">
        <v>45017</v>
      </c>
      <c r="G926" s="89" t="s">
        <v>20</v>
      </c>
      <c r="H926" s="89" t="s">
        <v>17</v>
      </c>
      <c r="I926" s="89" t="s">
        <v>18</v>
      </c>
      <c r="J926" s="91">
        <v>0.5</v>
      </c>
      <c r="K926" s="87"/>
    </row>
    <row r="927" spans="1:11" ht="25.05" customHeight="1">
      <c r="A927" s="375"/>
      <c r="B927" s="377"/>
      <c r="C927" s="382"/>
      <c r="D927" s="377"/>
      <c r="E927" s="89" t="s">
        <v>51</v>
      </c>
      <c r="F927" s="90" t="s">
        <v>52</v>
      </c>
      <c r="G927" s="89" t="s">
        <v>20</v>
      </c>
      <c r="H927" s="89" t="s">
        <v>53</v>
      </c>
      <c r="I927" s="89" t="s">
        <v>18</v>
      </c>
      <c r="J927" s="89">
        <v>2</v>
      </c>
      <c r="K927" s="87"/>
    </row>
    <row r="928" spans="1:11" ht="25.05" customHeight="1">
      <c r="A928" s="375">
        <v>163</v>
      </c>
      <c r="B928" s="379" t="s">
        <v>464</v>
      </c>
      <c r="C928" s="380" t="s">
        <v>463</v>
      </c>
      <c r="D928" s="379" t="s">
        <v>13</v>
      </c>
      <c r="E928" s="88" t="s">
        <v>51</v>
      </c>
      <c r="F928" s="93" t="s">
        <v>52</v>
      </c>
      <c r="G928" s="88" t="s">
        <v>20</v>
      </c>
      <c r="H928" s="88" t="s">
        <v>53</v>
      </c>
      <c r="I928" s="88" t="s">
        <v>18</v>
      </c>
      <c r="J928" s="88">
        <v>2</v>
      </c>
      <c r="K928" s="87"/>
    </row>
    <row r="929" spans="1:11" ht="25.05" customHeight="1">
      <c r="A929" s="375"/>
      <c r="B929" s="379"/>
      <c r="C929" s="380"/>
      <c r="D929" s="379"/>
      <c r="E929" s="88" t="s">
        <v>76</v>
      </c>
      <c r="F929" s="93" t="s">
        <v>52</v>
      </c>
      <c r="G929" s="88" t="s">
        <v>16</v>
      </c>
      <c r="H929" s="88" t="s">
        <v>73</v>
      </c>
      <c r="I929" s="88" t="s">
        <v>18</v>
      </c>
      <c r="J929" s="88">
        <v>4</v>
      </c>
      <c r="K929" s="87"/>
    </row>
    <row r="930" spans="1:11" ht="25.05" customHeight="1">
      <c r="A930" s="375"/>
      <c r="B930" s="379"/>
      <c r="C930" s="380"/>
      <c r="D930" s="379"/>
      <c r="E930" s="88" t="s">
        <v>31</v>
      </c>
      <c r="F930" s="93" t="s">
        <v>424</v>
      </c>
      <c r="G930" s="88" t="s">
        <v>32</v>
      </c>
      <c r="H930" s="88" t="s">
        <v>33</v>
      </c>
      <c r="I930" s="88" t="s">
        <v>18</v>
      </c>
      <c r="J930" s="92">
        <v>4</v>
      </c>
      <c r="K930" s="87"/>
    </row>
    <row r="931" spans="1:11" ht="25.05" customHeight="1">
      <c r="A931" s="375"/>
      <c r="B931" s="379"/>
      <c r="C931" s="380"/>
      <c r="D931" s="379"/>
      <c r="E931" s="88" t="s">
        <v>425</v>
      </c>
      <c r="F931" s="93" t="s">
        <v>424</v>
      </c>
      <c r="G931" s="88" t="s">
        <v>32</v>
      </c>
      <c r="H931" s="88" t="s">
        <v>33</v>
      </c>
      <c r="I931" s="88" t="s">
        <v>18</v>
      </c>
      <c r="J931" s="92">
        <v>2</v>
      </c>
      <c r="K931" s="87"/>
    </row>
    <row r="932" spans="1:11" ht="25.05" customHeight="1">
      <c r="A932" s="375"/>
      <c r="B932" s="379"/>
      <c r="C932" s="380"/>
      <c r="D932" s="379"/>
      <c r="E932" s="88" t="s">
        <v>462</v>
      </c>
      <c r="F932" s="96" t="s">
        <v>52</v>
      </c>
      <c r="G932" s="88" t="s">
        <v>266</v>
      </c>
      <c r="H932" s="88" t="s">
        <v>22</v>
      </c>
      <c r="I932" s="88" t="s">
        <v>18</v>
      </c>
      <c r="J932" s="92">
        <v>6</v>
      </c>
      <c r="K932" s="87"/>
    </row>
    <row r="933" spans="1:11" ht="25.05" customHeight="1">
      <c r="A933" s="375"/>
      <c r="B933" s="379"/>
      <c r="C933" s="380"/>
      <c r="D933" s="379"/>
      <c r="E933" s="88" t="s">
        <v>55</v>
      </c>
      <c r="F933" s="93" t="s">
        <v>52</v>
      </c>
      <c r="G933" s="88" t="s">
        <v>20</v>
      </c>
      <c r="H933" s="88" t="s">
        <v>17</v>
      </c>
      <c r="I933" s="88" t="s">
        <v>18</v>
      </c>
      <c r="J933" s="92">
        <v>4</v>
      </c>
      <c r="K933" s="87"/>
    </row>
    <row r="934" spans="1:11" ht="25.05" customHeight="1">
      <c r="A934" s="375"/>
      <c r="B934" s="379"/>
      <c r="C934" s="380"/>
      <c r="D934" s="379"/>
      <c r="E934" s="88" t="s">
        <v>66</v>
      </c>
      <c r="F934" s="93" t="s">
        <v>461</v>
      </c>
      <c r="G934" s="88" t="s">
        <v>38</v>
      </c>
      <c r="H934" s="88" t="s">
        <v>33</v>
      </c>
      <c r="I934" s="88" t="s">
        <v>27</v>
      </c>
      <c r="J934" s="92">
        <v>3</v>
      </c>
      <c r="K934" s="87"/>
    </row>
    <row r="935" spans="1:11" ht="25.05" customHeight="1">
      <c r="A935" s="375"/>
      <c r="B935" s="379"/>
      <c r="C935" s="380"/>
      <c r="D935" s="379"/>
      <c r="E935" s="88" t="s">
        <v>39</v>
      </c>
      <c r="F935" s="93" t="s">
        <v>424</v>
      </c>
      <c r="G935" s="88" t="s">
        <v>38</v>
      </c>
      <c r="H935" s="88" t="s">
        <v>17</v>
      </c>
      <c r="I935" s="88" t="s">
        <v>27</v>
      </c>
      <c r="J935" s="92">
        <v>2</v>
      </c>
      <c r="K935" s="87"/>
    </row>
    <row r="936" spans="1:11" ht="25.05" customHeight="1">
      <c r="A936" s="375"/>
      <c r="B936" s="379"/>
      <c r="C936" s="380"/>
      <c r="D936" s="379"/>
      <c r="E936" s="88" t="s">
        <v>430</v>
      </c>
      <c r="F936" s="93" t="s">
        <v>424</v>
      </c>
      <c r="G936" s="88" t="s">
        <v>460</v>
      </c>
      <c r="H936" s="88" t="s">
        <v>429</v>
      </c>
      <c r="I936" s="88" t="s">
        <v>27</v>
      </c>
      <c r="J936" s="92">
        <v>4</v>
      </c>
      <c r="K936" s="87"/>
    </row>
    <row r="937" spans="1:11" ht="25.05" customHeight="1">
      <c r="A937" s="375"/>
      <c r="B937" s="379"/>
      <c r="C937" s="380"/>
      <c r="D937" s="379"/>
      <c r="E937" s="88" t="s">
        <v>418</v>
      </c>
      <c r="F937" s="93" t="s">
        <v>424</v>
      </c>
      <c r="G937" s="88" t="s">
        <v>20</v>
      </c>
      <c r="H937" s="88" t="s">
        <v>26</v>
      </c>
      <c r="I937" s="88" t="s">
        <v>27</v>
      </c>
      <c r="J937" s="92">
        <v>1</v>
      </c>
      <c r="K937" s="87"/>
    </row>
    <row r="938" spans="1:11" ht="25.05" customHeight="1">
      <c r="A938" s="375"/>
      <c r="B938" s="379"/>
      <c r="C938" s="380"/>
      <c r="D938" s="379"/>
      <c r="E938" s="88" t="s">
        <v>459</v>
      </c>
      <c r="F938" s="93" t="s">
        <v>458</v>
      </c>
      <c r="G938" s="88" t="s">
        <v>38</v>
      </c>
      <c r="H938" s="88" t="s">
        <v>453</v>
      </c>
      <c r="I938" s="88" t="s">
        <v>18</v>
      </c>
      <c r="J938" s="92">
        <v>3</v>
      </c>
      <c r="K938" s="87"/>
    </row>
    <row r="939" spans="1:11" ht="25.05" customHeight="1">
      <c r="A939" s="375"/>
      <c r="B939" s="379"/>
      <c r="C939" s="380"/>
      <c r="D939" s="379"/>
      <c r="E939" s="88" t="s">
        <v>457</v>
      </c>
      <c r="F939" s="93" t="s">
        <v>456</v>
      </c>
      <c r="G939" s="88" t="s">
        <v>38</v>
      </c>
      <c r="H939" s="88" t="s">
        <v>453</v>
      </c>
      <c r="I939" s="88" t="s">
        <v>18</v>
      </c>
      <c r="J939" s="92">
        <v>8</v>
      </c>
      <c r="K939" s="87"/>
    </row>
    <row r="940" spans="1:11" ht="25.05" customHeight="1">
      <c r="A940" s="375"/>
      <c r="B940" s="379"/>
      <c r="C940" s="380"/>
      <c r="D940" s="379"/>
      <c r="E940" s="88" t="s">
        <v>19</v>
      </c>
      <c r="F940" s="93" t="s">
        <v>424</v>
      </c>
      <c r="G940" s="88" t="s">
        <v>20</v>
      </c>
      <c r="H940" s="88" t="s">
        <v>17</v>
      </c>
      <c r="I940" s="88" t="s">
        <v>18</v>
      </c>
      <c r="J940" s="92">
        <v>0.5</v>
      </c>
      <c r="K940" s="87"/>
    </row>
    <row r="941" spans="1:11" ht="25.05" customHeight="1">
      <c r="A941" s="375"/>
      <c r="B941" s="379"/>
      <c r="C941" s="380"/>
      <c r="D941" s="379"/>
      <c r="E941" s="88" t="s">
        <v>455</v>
      </c>
      <c r="F941" s="93" t="s">
        <v>454</v>
      </c>
      <c r="G941" s="88" t="s">
        <v>38</v>
      </c>
      <c r="H941" s="88" t="s">
        <v>453</v>
      </c>
      <c r="I941" s="88" t="s">
        <v>18</v>
      </c>
      <c r="J941" s="92">
        <v>4</v>
      </c>
      <c r="K941" s="87"/>
    </row>
    <row r="942" spans="1:11" ht="25.05" customHeight="1">
      <c r="A942" s="375">
        <v>164</v>
      </c>
      <c r="B942" s="379" t="s">
        <v>452</v>
      </c>
      <c r="C942" s="380" t="s">
        <v>451</v>
      </c>
      <c r="D942" s="379" t="s">
        <v>13</v>
      </c>
      <c r="E942" s="89" t="s">
        <v>14</v>
      </c>
      <c r="F942" s="90" t="s">
        <v>15</v>
      </c>
      <c r="G942" s="89" t="s">
        <v>16</v>
      </c>
      <c r="H942" s="89" t="s">
        <v>17</v>
      </c>
      <c r="I942" s="89" t="s">
        <v>18</v>
      </c>
      <c r="J942" s="88">
        <v>25</v>
      </c>
      <c r="K942" s="87"/>
    </row>
    <row r="943" spans="1:11" ht="25.05" customHeight="1">
      <c r="A943" s="375"/>
      <c r="B943" s="379"/>
      <c r="C943" s="380"/>
      <c r="D943" s="379"/>
      <c r="E943" s="89" t="s">
        <v>76</v>
      </c>
      <c r="F943" s="90" t="s">
        <v>52</v>
      </c>
      <c r="G943" s="89" t="s">
        <v>16</v>
      </c>
      <c r="H943" s="89" t="s">
        <v>73</v>
      </c>
      <c r="I943" s="89" t="s">
        <v>18</v>
      </c>
      <c r="J943" s="89">
        <v>6</v>
      </c>
      <c r="K943" s="87"/>
    </row>
    <row r="944" spans="1:11" ht="25.05" customHeight="1">
      <c r="A944" s="375"/>
      <c r="B944" s="379"/>
      <c r="C944" s="380"/>
      <c r="D944" s="379"/>
      <c r="E944" s="89" t="s">
        <v>19</v>
      </c>
      <c r="F944" s="90">
        <v>45017</v>
      </c>
      <c r="G944" s="89" t="s">
        <v>20</v>
      </c>
      <c r="H944" s="89" t="s">
        <v>17</v>
      </c>
      <c r="I944" s="89" t="s">
        <v>18</v>
      </c>
      <c r="J944" s="89">
        <v>0.5</v>
      </c>
      <c r="K944" s="87"/>
    </row>
    <row r="945" spans="1:11" ht="25.05" customHeight="1">
      <c r="A945" s="375"/>
      <c r="B945" s="379"/>
      <c r="C945" s="380"/>
      <c r="D945" s="379"/>
      <c r="E945" s="89" t="s">
        <v>387</v>
      </c>
      <c r="F945" s="90" t="s">
        <v>52</v>
      </c>
      <c r="G945" s="89" t="s">
        <v>266</v>
      </c>
      <c r="H945" s="89" t="s">
        <v>22</v>
      </c>
      <c r="I945" s="89" t="s">
        <v>18</v>
      </c>
      <c r="J945" s="89">
        <v>6</v>
      </c>
      <c r="K945" s="87"/>
    </row>
    <row r="946" spans="1:11" ht="25.05" customHeight="1">
      <c r="A946" s="375"/>
      <c r="B946" s="379"/>
      <c r="C946" s="380"/>
      <c r="D946" s="379"/>
      <c r="E946" s="89" t="s">
        <v>51</v>
      </c>
      <c r="F946" s="90" t="s">
        <v>52</v>
      </c>
      <c r="G946" s="89" t="s">
        <v>20</v>
      </c>
      <c r="H946" s="89" t="s">
        <v>53</v>
      </c>
      <c r="I946" s="89" t="s">
        <v>18</v>
      </c>
      <c r="J946" s="89">
        <v>2</v>
      </c>
      <c r="K946" s="87"/>
    </row>
    <row r="947" spans="1:11" ht="25.05" customHeight="1">
      <c r="A947" s="375"/>
      <c r="B947" s="379"/>
      <c r="C947" s="380"/>
      <c r="D947" s="379"/>
      <c r="E947" s="89" t="s">
        <v>418</v>
      </c>
      <c r="F947" s="90">
        <v>45017</v>
      </c>
      <c r="G947" s="89" t="s">
        <v>20</v>
      </c>
      <c r="H947" s="89" t="s">
        <v>26</v>
      </c>
      <c r="I947" s="89" t="s">
        <v>27</v>
      </c>
      <c r="J947" s="89">
        <v>1</v>
      </c>
      <c r="K947" s="87"/>
    </row>
    <row r="948" spans="1:11" ht="25.05" customHeight="1">
      <c r="A948" s="375"/>
      <c r="B948" s="379"/>
      <c r="C948" s="380"/>
      <c r="D948" s="379"/>
      <c r="E948" s="88" t="s">
        <v>39</v>
      </c>
      <c r="F948" s="90">
        <v>45017</v>
      </c>
      <c r="G948" s="88" t="s">
        <v>69</v>
      </c>
      <c r="H948" s="88" t="s">
        <v>17</v>
      </c>
      <c r="I948" s="88" t="s">
        <v>27</v>
      </c>
      <c r="J948" s="91">
        <v>2</v>
      </c>
      <c r="K948" s="87"/>
    </row>
    <row r="949" spans="1:11" ht="25.05" customHeight="1">
      <c r="A949" s="375"/>
      <c r="B949" s="379"/>
      <c r="C949" s="380"/>
      <c r="D949" s="379"/>
      <c r="E949" s="89" t="s">
        <v>55</v>
      </c>
      <c r="F949" s="90" t="s">
        <v>52</v>
      </c>
      <c r="G949" s="89" t="s">
        <v>20</v>
      </c>
      <c r="H949" s="89" t="s">
        <v>17</v>
      </c>
      <c r="I949" s="89" t="s">
        <v>18</v>
      </c>
      <c r="J949" s="91">
        <v>2</v>
      </c>
      <c r="K949" s="87"/>
    </row>
    <row r="950" spans="1:11" ht="25.05" customHeight="1">
      <c r="A950" s="375"/>
      <c r="B950" s="379"/>
      <c r="C950" s="380"/>
      <c r="D950" s="379"/>
      <c r="E950" s="89" t="s">
        <v>430</v>
      </c>
      <c r="F950" s="93">
        <v>45017</v>
      </c>
      <c r="G950" s="88" t="s">
        <v>38</v>
      </c>
      <c r="H950" s="88" t="s">
        <v>429</v>
      </c>
      <c r="I950" s="88" t="s">
        <v>27</v>
      </c>
      <c r="J950" s="91">
        <v>8</v>
      </c>
      <c r="K950" s="87"/>
    </row>
    <row r="951" spans="1:11" ht="25.05" customHeight="1">
      <c r="A951" s="375"/>
      <c r="B951" s="379"/>
      <c r="C951" s="380"/>
      <c r="D951" s="379"/>
      <c r="E951" s="89" t="s">
        <v>66</v>
      </c>
      <c r="F951" s="90">
        <v>44986</v>
      </c>
      <c r="G951" s="89" t="s">
        <v>38</v>
      </c>
      <c r="H951" s="89" t="s">
        <v>33</v>
      </c>
      <c r="I951" s="89" t="s">
        <v>27</v>
      </c>
      <c r="J951" s="88">
        <v>3</v>
      </c>
      <c r="K951" s="87"/>
    </row>
    <row r="952" spans="1:11" ht="25.05" customHeight="1">
      <c r="A952" s="375">
        <v>165</v>
      </c>
      <c r="B952" s="379" t="s">
        <v>450</v>
      </c>
      <c r="C952" s="380" t="s">
        <v>449</v>
      </c>
      <c r="D952" s="379" t="s">
        <v>13</v>
      </c>
      <c r="E952" s="89" t="s">
        <v>51</v>
      </c>
      <c r="F952" s="95" t="s">
        <v>448</v>
      </c>
      <c r="G952" s="88" t="s">
        <v>20</v>
      </c>
      <c r="H952" s="89" t="s">
        <v>53</v>
      </c>
      <c r="I952" s="88" t="s">
        <v>18</v>
      </c>
      <c r="J952" s="92">
        <v>2</v>
      </c>
      <c r="K952" s="87"/>
    </row>
    <row r="953" spans="1:11" ht="25.05" customHeight="1">
      <c r="A953" s="375"/>
      <c r="B953" s="379"/>
      <c r="C953" s="380"/>
      <c r="D953" s="379"/>
      <c r="E953" s="89" t="s">
        <v>447</v>
      </c>
      <c r="F953" s="94" t="s">
        <v>446</v>
      </c>
      <c r="G953" s="88" t="s">
        <v>445</v>
      </c>
      <c r="H953" s="88" t="s">
        <v>444</v>
      </c>
      <c r="I953" s="88" t="s">
        <v>27</v>
      </c>
      <c r="J953" s="92">
        <v>2</v>
      </c>
      <c r="K953" s="87"/>
    </row>
    <row r="954" spans="1:11" ht="25.05" customHeight="1">
      <c r="A954" s="375"/>
      <c r="B954" s="379"/>
      <c r="C954" s="380"/>
      <c r="D954" s="379"/>
      <c r="E954" s="89" t="s">
        <v>418</v>
      </c>
      <c r="F954" s="93" t="s">
        <v>428</v>
      </c>
      <c r="G954" s="88" t="s">
        <v>20</v>
      </c>
      <c r="H954" s="89" t="s">
        <v>26</v>
      </c>
      <c r="I954" s="88" t="s">
        <v>27</v>
      </c>
      <c r="J954" s="92">
        <v>1</v>
      </c>
      <c r="K954" s="87"/>
    </row>
    <row r="955" spans="1:11" ht="25.05" customHeight="1">
      <c r="A955" s="375"/>
      <c r="B955" s="379"/>
      <c r="C955" s="380"/>
      <c r="D955" s="379"/>
      <c r="E955" s="89" t="s">
        <v>19</v>
      </c>
      <c r="F955" s="93" t="s">
        <v>424</v>
      </c>
      <c r="G955" s="88" t="s">
        <v>20</v>
      </c>
      <c r="H955" s="89" t="s">
        <v>17</v>
      </c>
      <c r="I955" s="88" t="s">
        <v>27</v>
      </c>
      <c r="J955" s="92">
        <v>0.5</v>
      </c>
      <c r="K955" s="87"/>
    </row>
    <row r="956" spans="1:11" ht="25.05" customHeight="1">
      <c r="A956" s="375"/>
      <c r="B956" s="379"/>
      <c r="C956" s="380"/>
      <c r="D956" s="379"/>
      <c r="E956" s="88" t="s">
        <v>443</v>
      </c>
      <c r="F956" s="93" t="s">
        <v>442</v>
      </c>
      <c r="G956" s="88" t="s">
        <v>441</v>
      </c>
      <c r="H956" s="88" t="s">
        <v>150</v>
      </c>
      <c r="I956" s="88" t="s">
        <v>27</v>
      </c>
      <c r="J956" s="92">
        <v>3</v>
      </c>
      <c r="K956" s="87"/>
    </row>
    <row r="957" spans="1:11" ht="25.05" customHeight="1">
      <c r="A957" s="375">
        <v>166</v>
      </c>
      <c r="B957" s="379" t="s">
        <v>440</v>
      </c>
      <c r="C957" s="380" t="s">
        <v>439</v>
      </c>
      <c r="D957" s="379" t="s">
        <v>13</v>
      </c>
      <c r="E957" s="89" t="s">
        <v>39</v>
      </c>
      <c r="F957" s="90">
        <v>45017</v>
      </c>
      <c r="G957" s="89" t="s">
        <v>69</v>
      </c>
      <c r="H957" s="89" t="s">
        <v>17</v>
      </c>
      <c r="I957" s="89" t="s">
        <v>27</v>
      </c>
      <c r="J957" s="92">
        <v>3</v>
      </c>
      <c r="K957" s="87"/>
    </row>
    <row r="958" spans="1:11" ht="25.05" customHeight="1">
      <c r="A958" s="375"/>
      <c r="B958" s="379"/>
      <c r="C958" s="380"/>
      <c r="D958" s="379"/>
      <c r="E958" s="89" t="s">
        <v>37</v>
      </c>
      <c r="F958" s="90">
        <v>45017</v>
      </c>
      <c r="G958" s="89" t="s">
        <v>69</v>
      </c>
      <c r="H958" s="89" t="s">
        <v>17</v>
      </c>
      <c r="I958" s="89" t="s">
        <v>27</v>
      </c>
      <c r="J958" s="92">
        <v>3</v>
      </c>
      <c r="K958" s="87"/>
    </row>
    <row r="959" spans="1:11" ht="25.05" customHeight="1">
      <c r="A959" s="375">
        <v>167</v>
      </c>
      <c r="B959" s="379" t="s">
        <v>438</v>
      </c>
      <c r="C959" s="380" t="s">
        <v>437</v>
      </c>
      <c r="D959" s="379" t="s">
        <v>13</v>
      </c>
      <c r="E959" s="92" t="s">
        <v>76</v>
      </c>
      <c r="F959" s="90" t="s">
        <v>52</v>
      </c>
      <c r="G959" s="89" t="s">
        <v>16</v>
      </c>
      <c r="H959" s="89" t="s">
        <v>73</v>
      </c>
      <c r="I959" s="89" t="s">
        <v>18</v>
      </c>
      <c r="J959" s="92">
        <v>5</v>
      </c>
      <c r="K959" s="87"/>
    </row>
    <row r="960" spans="1:11" ht="25.05" customHeight="1">
      <c r="A960" s="375"/>
      <c r="B960" s="379"/>
      <c r="C960" s="380"/>
      <c r="D960" s="379"/>
      <c r="E960" s="89" t="s">
        <v>436</v>
      </c>
      <c r="F960" s="90">
        <v>45017</v>
      </c>
      <c r="G960" s="89" t="s">
        <v>435</v>
      </c>
      <c r="H960" s="89" t="s">
        <v>434</v>
      </c>
      <c r="I960" s="89" t="s">
        <v>27</v>
      </c>
      <c r="J960" s="92">
        <v>8</v>
      </c>
      <c r="K960" s="87"/>
    </row>
    <row r="961" spans="1:11" ht="25.05" customHeight="1">
      <c r="A961" s="375"/>
      <c r="B961" s="379"/>
      <c r="C961" s="380"/>
      <c r="D961" s="379"/>
      <c r="E961" s="89" t="s">
        <v>387</v>
      </c>
      <c r="F961" s="90" t="s">
        <v>52</v>
      </c>
      <c r="G961" s="89" t="s">
        <v>266</v>
      </c>
      <c r="H961" s="89" t="s">
        <v>22</v>
      </c>
      <c r="I961" s="89" t="s">
        <v>18</v>
      </c>
      <c r="J961" s="92">
        <v>4</v>
      </c>
      <c r="K961" s="87"/>
    </row>
    <row r="962" spans="1:11" ht="25.05" customHeight="1">
      <c r="A962" s="375"/>
      <c r="B962" s="379"/>
      <c r="C962" s="380"/>
      <c r="D962" s="379"/>
      <c r="E962" s="89" t="s">
        <v>76</v>
      </c>
      <c r="F962" s="90" t="s">
        <v>52</v>
      </c>
      <c r="G962" s="89" t="s">
        <v>16</v>
      </c>
      <c r="H962" s="89" t="s">
        <v>73</v>
      </c>
      <c r="I962" s="89" t="s">
        <v>18</v>
      </c>
      <c r="J962" s="92">
        <v>8</v>
      </c>
      <c r="K962" s="87"/>
    </row>
    <row r="963" spans="1:11" ht="25.05" customHeight="1">
      <c r="A963" s="375"/>
      <c r="B963" s="379"/>
      <c r="C963" s="380"/>
      <c r="D963" s="379"/>
      <c r="E963" s="89" t="s">
        <v>39</v>
      </c>
      <c r="F963" s="90">
        <v>45017</v>
      </c>
      <c r="G963" s="89" t="s">
        <v>69</v>
      </c>
      <c r="H963" s="89" t="s">
        <v>17</v>
      </c>
      <c r="I963" s="89" t="s">
        <v>27</v>
      </c>
      <c r="J963" s="92">
        <v>3</v>
      </c>
      <c r="K963" s="87"/>
    </row>
    <row r="964" spans="1:11" ht="25.05" customHeight="1">
      <c r="A964" s="375"/>
      <c r="B964" s="379"/>
      <c r="C964" s="380"/>
      <c r="D964" s="379"/>
      <c r="E964" s="88" t="s">
        <v>433</v>
      </c>
      <c r="F964" s="90">
        <v>45017</v>
      </c>
      <c r="G964" s="89" t="s">
        <v>69</v>
      </c>
      <c r="H964" s="89" t="s">
        <v>17</v>
      </c>
      <c r="I964" s="89" t="s">
        <v>27</v>
      </c>
      <c r="J964" s="92">
        <v>3</v>
      </c>
      <c r="K964" s="87"/>
    </row>
    <row r="965" spans="1:11" ht="25.05" customHeight="1">
      <c r="A965" s="375"/>
      <c r="B965" s="379"/>
      <c r="C965" s="380"/>
      <c r="D965" s="379"/>
      <c r="E965" s="89" t="s">
        <v>55</v>
      </c>
      <c r="F965" s="90" t="s">
        <v>52</v>
      </c>
      <c r="G965" s="89" t="s">
        <v>20</v>
      </c>
      <c r="H965" s="89" t="s">
        <v>17</v>
      </c>
      <c r="I965" s="89" t="s">
        <v>18</v>
      </c>
      <c r="J965" s="92">
        <v>2</v>
      </c>
      <c r="K965" s="87"/>
    </row>
    <row r="966" spans="1:11" ht="25.05" customHeight="1">
      <c r="A966" s="375"/>
      <c r="B966" s="379"/>
      <c r="C966" s="380"/>
      <c r="D966" s="379"/>
      <c r="E966" s="89" t="s">
        <v>430</v>
      </c>
      <c r="F966" s="93">
        <v>45017</v>
      </c>
      <c r="G966" s="88" t="s">
        <v>38</v>
      </c>
      <c r="H966" s="88" t="s">
        <v>429</v>
      </c>
      <c r="I966" s="88" t="s">
        <v>27</v>
      </c>
      <c r="J966" s="92">
        <v>4</v>
      </c>
      <c r="K966" s="87"/>
    </row>
    <row r="967" spans="1:11" ht="25.05" customHeight="1">
      <c r="A967" s="375"/>
      <c r="B967" s="379"/>
      <c r="C967" s="380"/>
      <c r="D967" s="379"/>
      <c r="E967" s="89" t="s">
        <v>418</v>
      </c>
      <c r="F967" s="90">
        <v>45017</v>
      </c>
      <c r="G967" s="89" t="s">
        <v>20</v>
      </c>
      <c r="H967" s="89" t="s">
        <v>26</v>
      </c>
      <c r="I967" s="89" t="s">
        <v>27</v>
      </c>
      <c r="J967" s="88">
        <v>1</v>
      </c>
      <c r="K967" s="87"/>
    </row>
    <row r="968" spans="1:11" ht="25.05" customHeight="1">
      <c r="A968" s="375"/>
      <c r="B968" s="379"/>
      <c r="C968" s="380"/>
      <c r="D968" s="379"/>
      <c r="E968" s="88" t="s">
        <v>433</v>
      </c>
      <c r="F968" s="90">
        <v>45017</v>
      </c>
      <c r="G968" s="89" t="s">
        <v>69</v>
      </c>
      <c r="H968" s="89" t="s">
        <v>17</v>
      </c>
      <c r="I968" s="89" t="s">
        <v>27</v>
      </c>
      <c r="J968" s="92">
        <v>1</v>
      </c>
      <c r="K968" s="87"/>
    </row>
    <row r="969" spans="1:11" ht="25.05" customHeight="1">
      <c r="A969" s="375"/>
      <c r="B969" s="379"/>
      <c r="C969" s="380"/>
      <c r="D969" s="379"/>
      <c r="E969" s="89" t="s">
        <v>19</v>
      </c>
      <c r="F969" s="90">
        <v>45017</v>
      </c>
      <c r="G969" s="89" t="s">
        <v>20</v>
      </c>
      <c r="H969" s="89" t="s">
        <v>17</v>
      </c>
      <c r="I969" s="89" t="s">
        <v>18</v>
      </c>
      <c r="J969" s="91">
        <v>0.5</v>
      </c>
      <c r="K969" s="87"/>
    </row>
    <row r="970" spans="1:11" ht="25.05" customHeight="1">
      <c r="A970" s="375"/>
      <c r="B970" s="379"/>
      <c r="C970" s="380"/>
      <c r="D970" s="379"/>
      <c r="E970" s="89" t="s">
        <v>430</v>
      </c>
      <c r="F970" s="93">
        <v>45017</v>
      </c>
      <c r="G970" s="88" t="s">
        <v>38</v>
      </c>
      <c r="H970" s="88" t="s">
        <v>429</v>
      </c>
      <c r="I970" s="88" t="s">
        <v>27</v>
      </c>
      <c r="J970" s="92">
        <v>4</v>
      </c>
      <c r="K970" s="87"/>
    </row>
    <row r="971" spans="1:11" ht="25.05" customHeight="1">
      <c r="A971" s="375"/>
      <c r="B971" s="379"/>
      <c r="C971" s="380"/>
      <c r="D971" s="379"/>
      <c r="E971" s="92" t="s">
        <v>51</v>
      </c>
      <c r="F971" s="93" t="s">
        <v>52</v>
      </c>
      <c r="G971" s="92" t="s">
        <v>20</v>
      </c>
      <c r="H971" s="92" t="s">
        <v>53</v>
      </c>
      <c r="I971" s="92" t="s">
        <v>18</v>
      </c>
      <c r="J971" s="92">
        <v>2</v>
      </c>
      <c r="K971" s="87"/>
    </row>
    <row r="972" spans="1:11" ht="25.05" customHeight="1">
      <c r="A972" s="375">
        <v>168</v>
      </c>
      <c r="B972" s="379" t="s">
        <v>432</v>
      </c>
      <c r="C972" s="380" t="s">
        <v>431</v>
      </c>
      <c r="D972" s="379" t="s">
        <v>13</v>
      </c>
      <c r="E972" s="89" t="s">
        <v>430</v>
      </c>
      <c r="F972" s="93">
        <v>45017</v>
      </c>
      <c r="G972" s="88" t="s">
        <v>38</v>
      </c>
      <c r="H972" s="88" t="s">
        <v>429</v>
      </c>
      <c r="I972" s="89" t="s">
        <v>27</v>
      </c>
      <c r="J972" s="92">
        <v>8</v>
      </c>
      <c r="K972" s="87"/>
    </row>
    <row r="973" spans="1:11" ht="25.05" customHeight="1">
      <c r="A973" s="375"/>
      <c r="B973" s="379"/>
      <c r="C973" s="380"/>
      <c r="D973" s="379"/>
      <c r="E973" s="89" t="s">
        <v>19</v>
      </c>
      <c r="F973" s="90">
        <v>45017</v>
      </c>
      <c r="G973" s="89" t="s">
        <v>20</v>
      </c>
      <c r="H973" s="89" t="s">
        <v>17</v>
      </c>
      <c r="I973" s="89" t="s">
        <v>18</v>
      </c>
      <c r="J973" s="91">
        <v>0.5</v>
      </c>
      <c r="K973" s="87"/>
    </row>
    <row r="974" spans="1:11" ht="25.05" customHeight="1">
      <c r="A974" s="375"/>
      <c r="B974" s="379"/>
      <c r="C974" s="380"/>
      <c r="D974" s="379"/>
      <c r="E974" s="89" t="s">
        <v>418</v>
      </c>
      <c r="F974" s="93" t="s">
        <v>428</v>
      </c>
      <c r="G974" s="88" t="s">
        <v>20</v>
      </c>
      <c r="H974" s="89" t="s">
        <v>26</v>
      </c>
      <c r="I974" s="88" t="s">
        <v>27</v>
      </c>
      <c r="J974" s="92">
        <v>1</v>
      </c>
      <c r="K974" s="87"/>
    </row>
    <row r="975" spans="1:11" ht="25.05" customHeight="1">
      <c r="A975" s="375">
        <v>169</v>
      </c>
      <c r="B975" s="379" t="s">
        <v>427</v>
      </c>
      <c r="C975" s="380" t="s">
        <v>426</v>
      </c>
      <c r="D975" s="379" t="s">
        <v>13</v>
      </c>
      <c r="E975" s="89" t="s">
        <v>387</v>
      </c>
      <c r="F975" s="90" t="s">
        <v>52</v>
      </c>
      <c r="G975" s="89" t="s">
        <v>266</v>
      </c>
      <c r="H975" s="89" t="s">
        <v>22</v>
      </c>
      <c r="I975" s="89" t="s">
        <v>18</v>
      </c>
      <c r="J975" s="92">
        <v>6</v>
      </c>
      <c r="K975" s="87"/>
    </row>
    <row r="976" spans="1:11" ht="25.05" customHeight="1">
      <c r="A976" s="375"/>
      <c r="B976" s="379"/>
      <c r="C976" s="380"/>
      <c r="D976" s="379"/>
      <c r="E976" s="88" t="s">
        <v>425</v>
      </c>
      <c r="F976" s="93" t="s">
        <v>424</v>
      </c>
      <c r="G976" s="88" t="s">
        <v>32</v>
      </c>
      <c r="H976" s="88" t="s">
        <v>33</v>
      </c>
      <c r="I976" s="88" t="s">
        <v>18</v>
      </c>
      <c r="J976" s="92">
        <v>4</v>
      </c>
      <c r="K976" s="87"/>
    </row>
    <row r="977" spans="1:11" ht="25.05" customHeight="1">
      <c r="A977" s="375"/>
      <c r="B977" s="379"/>
      <c r="C977" s="380"/>
      <c r="D977" s="379"/>
      <c r="E977" s="89" t="s">
        <v>76</v>
      </c>
      <c r="F977" s="90" t="s">
        <v>52</v>
      </c>
      <c r="G977" s="89" t="s">
        <v>16</v>
      </c>
      <c r="H977" s="89" t="s">
        <v>73</v>
      </c>
      <c r="I977" s="89" t="s">
        <v>18</v>
      </c>
      <c r="J977" s="92">
        <v>4</v>
      </c>
      <c r="K977" s="87"/>
    </row>
    <row r="978" spans="1:11" ht="25.05" customHeight="1">
      <c r="A978" s="375"/>
      <c r="B978" s="379"/>
      <c r="C978" s="380"/>
      <c r="D978" s="379"/>
      <c r="E978" s="89" t="s">
        <v>423</v>
      </c>
      <c r="F978" s="93" t="s">
        <v>422</v>
      </c>
      <c r="G978" s="88" t="s">
        <v>16</v>
      </c>
      <c r="H978" s="88" t="s">
        <v>421</v>
      </c>
      <c r="I978" s="88" t="s">
        <v>18</v>
      </c>
      <c r="J978" s="92">
        <v>26.5</v>
      </c>
      <c r="K978" s="87"/>
    </row>
    <row r="979" spans="1:11" ht="25.05" customHeight="1">
      <c r="A979" s="375">
        <v>170</v>
      </c>
      <c r="B979" s="379" t="s">
        <v>420</v>
      </c>
      <c r="C979" s="380" t="s">
        <v>419</v>
      </c>
      <c r="D979" s="379" t="s">
        <v>13</v>
      </c>
      <c r="E979" s="89" t="s">
        <v>14</v>
      </c>
      <c r="F979" s="90" t="s">
        <v>15</v>
      </c>
      <c r="G979" s="89" t="s">
        <v>16</v>
      </c>
      <c r="H979" s="89" t="s">
        <v>17</v>
      </c>
      <c r="I979" s="89" t="s">
        <v>18</v>
      </c>
      <c r="J979" s="91">
        <v>2</v>
      </c>
      <c r="K979" s="87"/>
    </row>
    <row r="980" spans="1:11" ht="25.05" customHeight="1">
      <c r="A980" s="375"/>
      <c r="B980" s="379"/>
      <c r="C980" s="380"/>
      <c r="D980" s="379"/>
      <c r="E980" s="89" t="s">
        <v>76</v>
      </c>
      <c r="F980" s="90" t="s">
        <v>52</v>
      </c>
      <c r="G980" s="89" t="s">
        <v>16</v>
      </c>
      <c r="H980" s="89" t="s">
        <v>73</v>
      </c>
      <c r="I980" s="89" t="s">
        <v>18</v>
      </c>
      <c r="J980" s="92">
        <v>10</v>
      </c>
      <c r="K980" s="87"/>
    </row>
    <row r="981" spans="1:11" ht="25.05" customHeight="1">
      <c r="A981" s="375"/>
      <c r="B981" s="379"/>
      <c r="C981" s="380"/>
      <c r="D981" s="379"/>
      <c r="E981" s="89" t="s">
        <v>192</v>
      </c>
      <c r="F981" s="90" t="s">
        <v>52</v>
      </c>
      <c r="G981" s="89" t="s">
        <v>193</v>
      </c>
      <c r="H981" s="89" t="s">
        <v>194</v>
      </c>
      <c r="I981" s="89" t="s">
        <v>27</v>
      </c>
      <c r="J981" s="92">
        <v>4</v>
      </c>
      <c r="K981" s="87"/>
    </row>
    <row r="982" spans="1:11" ht="25.05" customHeight="1">
      <c r="A982" s="375"/>
      <c r="B982" s="379"/>
      <c r="C982" s="380"/>
      <c r="D982" s="379"/>
      <c r="E982" s="89" t="s">
        <v>19</v>
      </c>
      <c r="F982" s="90">
        <v>45017</v>
      </c>
      <c r="G982" s="89" t="s">
        <v>20</v>
      </c>
      <c r="H982" s="89" t="s">
        <v>17</v>
      </c>
      <c r="I982" s="89" t="s">
        <v>18</v>
      </c>
      <c r="J982" s="92">
        <v>0.5</v>
      </c>
      <c r="K982" s="87"/>
    </row>
    <row r="983" spans="1:11" ht="25.05" customHeight="1">
      <c r="A983" s="375"/>
      <c r="B983" s="379"/>
      <c r="C983" s="380"/>
      <c r="D983" s="379"/>
      <c r="E983" s="89" t="s">
        <v>387</v>
      </c>
      <c r="F983" s="90" t="s">
        <v>52</v>
      </c>
      <c r="G983" s="89" t="s">
        <v>266</v>
      </c>
      <c r="H983" s="89" t="s">
        <v>22</v>
      </c>
      <c r="I983" s="89" t="s">
        <v>18</v>
      </c>
      <c r="J983" s="91">
        <v>6</v>
      </c>
      <c r="K983" s="87"/>
    </row>
    <row r="984" spans="1:11" ht="25.05" customHeight="1">
      <c r="A984" s="375"/>
      <c r="B984" s="379"/>
      <c r="C984" s="380"/>
      <c r="D984" s="379"/>
      <c r="E984" s="89" t="s">
        <v>51</v>
      </c>
      <c r="F984" s="90" t="s">
        <v>52</v>
      </c>
      <c r="G984" s="89" t="s">
        <v>20</v>
      </c>
      <c r="H984" s="89" t="s">
        <v>53</v>
      </c>
      <c r="I984" s="89" t="s">
        <v>18</v>
      </c>
      <c r="J984" s="89">
        <v>2</v>
      </c>
      <c r="K984" s="87"/>
    </row>
    <row r="985" spans="1:11" ht="25.05" customHeight="1">
      <c r="A985" s="375"/>
      <c r="B985" s="379"/>
      <c r="C985" s="380"/>
      <c r="D985" s="379"/>
      <c r="E985" s="89" t="s">
        <v>418</v>
      </c>
      <c r="F985" s="90">
        <v>45017</v>
      </c>
      <c r="G985" s="89" t="s">
        <v>20</v>
      </c>
      <c r="H985" s="89" t="s">
        <v>26</v>
      </c>
      <c r="I985" s="89" t="s">
        <v>27</v>
      </c>
      <c r="J985" s="91">
        <v>1</v>
      </c>
      <c r="K985" s="87"/>
    </row>
    <row r="986" spans="1:11" ht="25.05" customHeight="1">
      <c r="A986" s="375"/>
      <c r="B986" s="379"/>
      <c r="C986" s="380"/>
      <c r="D986" s="379"/>
      <c r="E986" s="89" t="s">
        <v>39</v>
      </c>
      <c r="F986" s="90">
        <v>45017</v>
      </c>
      <c r="G986" s="89" t="s">
        <v>69</v>
      </c>
      <c r="H986" s="89" t="s">
        <v>17</v>
      </c>
      <c r="I986" s="89" t="s">
        <v>27</v>
      </c>
      <c r="J986" s="91">
        <v>2</v>
      </c>
      <c r="K986" s="87"/>
    </row>
    <row r="987" spans="1:11" ht="25.05" customHeight="1">
      <c r="A987" s="375"/>
      <c r="B987" s="379"/>
      <c r="C987" s="380"/>
      <c r="D987" s="379"/>
      <c r="E987" s="89" t="s">
        <v>55</v>
      </c>
      <c r="F987" s="90" t="s">
        <v>52</v>
      </c>
      <c r="G987" s="89" t="s">
        <v>20</v>
      </c>
      <c r="H987" s="89" t="s">
        <v>17</v>
      </c>
      <c r="I987" s="89" t="s">
        <v>18</v>
      </c>
      <c r="J987" s="91">
        <v>2</v>
      </c>
      <c r="K987" s="87"/>
    </row>
    <row r="988" spans="1:11" ht="25.05" customHeight="1">
      <c r="A988" s="375"/>
      <c r="B988" s="379"/>
      <c r="C988" s="380"/>
      <c r="D988" s="379"/>
      <c r="E988" s="89" t="s">
        <v>217</v>
      </c>
      <c r="F988" s="90">
        <v>45017</v>
      </c>
      <c r="G988" s="89" t="s">
        <v>38</v>
      </c>
      <c r="H988" s="89" t="s">
        <v>218</v>
      </c>
      <c r="I988" s="89" t="s">
        <v>18</v>
      </c>
      <c r="J988" s="88">
        <v>6</v>
      </c>
      <c r="K988" s="87"/>
    </row>
  </sheetData>
  <mergeCells count="629">
    <mergeCell ref="D975:D978"/>
    <mergeCell ref="D979:D988"/>
    <mergeCell ref="D867:D874"/>
    <mergeCell ref="D875:D876"/>
    <mergeCell ref="D877:D882"/>
    <mergeCell ref="D883:D889"/>
    <mergeCell ref="D890:D900"/>
    <mergeCell ref="D901:D906"/>
    <mergeCell ref="D907:D911"/>
    <mergeCell ref="D912:D920"/>
    <mergeCell ref="D928:D941"/>
    <mergeCell ref="D942:D951"/>
    <mergeCell ref="D952:D956"/>
    <mergeCell ref="D957:D958"/>
    <mergeCell ref="D959:D971"/>
    <mergeCell ref="D972:D974"/>
    <mergeCell ref="D921:D927"/>
    <mergeCell ref="D808:D816"/>
    <mergeCell ref="D817:D824"/>
    <mergeCell ref="D825:D832"/>
    <mergeCell ref="D833:D840"/>
    <mergeCell ref="D841:D842"/>
    <mergeCell ref="D843:D845"/>
    <mergeCell ref="D846:D852"/>
    <mergeCell ref="D853:D862"/>
    <mergeCell ref="D863:D866"/>
    <mergeCell ref="D789:D793"/>
    <mergeCell ref="D794:D801"/>
    <mergeCell ref="D802:D807"/>
    <mergeCell ref="D693:D699"/>
    <mergeCell ref="D700:D704"/>
    <mergeCell ref="D705:D708"/>
    <mergeCell ref="D709:D713"/>
    <mergeCell ref="D715:D723"/>
    <mergeCell ref="D724:D725"/>
    <mergeCell ref="D726:D738"/>
    <mergeCell ref="D758:D765"/>
    <mergeCell ref="D766:D770"/>
    <mergeCell ref="D771:D773"/>
    <mergeCell ref="D774:D777"/>
    <mergeCell ref="D778:D781"/>
    <mergeCell ref="D782:D788"/>
    <mergeCell ref="D739:D748"/>
    <mergeCell ref="D749:D757"/>
    <mergeCell ref="D636:D645"/>
    <mergeCell ref="D646:D649"/>
    <mergeCell ref="D650:D653"/>
    <mergeCell ref="D654:D659"/>
    <mergeCell ref="D660:D669"/>
    <mergeCell ref="D670:D675"/>
    <mergeCell ref="D676:D679"/>
    <mergeCell ref="D680:D684"/>
    <mergeCell ref="D685:D692"/>
    <mergeCell ref="D588:D590"/>
    <mergeCell ref="D591:D594"/>
    <mergeCell ref="D595:D599"/>
    <mergeCell ref="D600:D605"/>
    <mergeCell ref="D606:D613"/>
    <mergeCell ref="D614:D619"/>
    <mergeCell ref="D620:D624"/>
    <mergeCell ref="D625:D629"/>
    <mergeCell ref="D630:D635"/>
    <mergeCell ref="D572:D579"/>
    <mergeCell ref="D580:D587"/>
    <mergeCell ref="D457:D464"/>
    <mergeCell ref="D465:D471"/>
    <mergeCell ref="D472:D477"/>
    <mergeCell ref="D478:D480"/>
    <mergeCell ref="D481:D492"/>
    <mergeCell ref="D493:D500"/>
    <mergeCell ref="D501:D507"/>
    <mergeCell ref="D518:D524"/>
    <mergeCell ref="D525:D532"/>
    <mergeCell ref="D533:D547"/>
    <mergeCell ref="D548:D553"/>
    <mergeCell ref="D554:D557"/>
    <mergeCell ref="D558:D563"/>
    <mergeCell ref="D508:D513"/>
    <mergeCell ref="D514:D517"/>
    <mergeCell ref="D268:D272"/>
    <mergeCell ref="D273:D277"/>
    <mergeCell ref="D294:D299"/>
    <mergeCell ref="D300:D305"/>
    <mergeCell ref="D306:D308"/>
    <mergeCell ref="D309:D315"/>
    <mergeCell ref="D316:D325"/>
    <mergeCell ref="D326:D333"/>
    <mergeCell ref="D564:D571"/>
    <mergeCell ref="D450:D456"/>
    <mergeCell ref="D354:D360"/>
    <mergeCell ref="D361:D366"/>
    <mergeCell ref="D367:D370"/>
    <mergeCell ref="D371:D375"/>
    <mergeCell ref="D376:D383"/>
    <mergeCell ref="D384:D392"/>
    <mergeCell ref="D393:D396"/>
    <mergeCell ref="D397:D401"/>
    <mergeCell ref="D402:D407"/>
    <mergeCell ref="D408:D416"/>
    <mergeCell ref="D417:D418"/>
    <mergeCell ref="D419:D424"/>
    <mergeCell ref="D425:D427"/>
    <mergeCell ref="D428:D435"/>
    <mergeCell ref="D436:D438"/>
    <mergeCell ref="D439:D444"/>
    <mergeCell ref="D445:D449"/>
    <mergeCell ref="C979:C988"/>
    <mergeCell ref="D3:D10"/>
    <mergeCell ref="D11:D19"/>
    <mergeCell ref="D20:D26"/>
    <mergeCell ref="D28:D36"/>
    <mergeCell ref="D37:D38"/>
    <mergeCell ref="D39:D43"/>
    <mergeCell ref="D44:D49"/>
    <mergeCell ref="D50:D53"/>
    <mergeCell ref="D54:D59"/>
    <mergeCell ref="D235:D239"/>
    <mergeCell ref="D142:D148"/>
    <mergeCell ref="D149:D154"/>
    <mergeCell ref="D155:D161"/>
    <mergeCell ref="D163:D166"/>
    <mergeCell ref="D167:D172"/>
    <mergeCell ref="D173:D174"/>
    <mergeCell ref="D175:D177"/>
    <mergeCell ref="D178:D182"/>
    <mergeCell ref="D183:D191"/>
    <mergeCell ref="D278:D283"/>
    <mergeCell ref="D284:D293"/>
    <mergeCell ref="D192:D196"/>
    <mergeCell ref="D197:D204"/>
    <mergeCell ref="D98:D102"/>
    <mergeCell ref="D103:D107"/>
    <mergeCell ref="D108:D113"/>
    <mergeCell ref="D114:D118"/>
    <mergeCell ref="D119:D125"/>
    <mergeCell ref="D126:D132"/>
    <mergeCell ref="D60:D64"/>
    <mergeCell ref="D65:D71"/>
    <mergeCell ref="D72:D77"/>
    <mergeCell ref="D78:D85"/>
    <mergeCell ref="D86:D91"/>
    <mergeCell ref="D92:D96"/>
    <mergeCell ref="D133:D134"/>
    <mergeCell ref="D135:D141"/>
    <mergeCell ref="C912:C920"/>
    <mergeCell ref="C921:C927"/>
    <mergeCell ref="C928:C941"/>
    <mergeCell ref="C942:C951"/>
    <mergeCell ref="C883:C889"/>
    <mergeCell ref="C890:C900"/>
    <mergeCell ref="C901:C906"/>
    <mergeCell ref="C907:C911"/>
    <mergeCell ref="D205:D208"/>
    <mergeCell ref="D209:D215"/>
    <mergeCell ref="D216:D221"/>
    <mergeCell ref="D222:D226"/>
    <mergeCell ref="D227:D231"/>
    <mergeCell ref="D232:D234"/>
    <mergeCell ref="D334:D337"/>
    <mergeCell ref="D338:D345"/>
    <mergeCell ref="D346:D352"/>
    <mergeCell ref="D240:D245"/>
    <mergeCell ref="D246:D251"/>
    <mergeCell ref="D252:D261"/>
    <mergeCell ref="D262:D264"/>
    <mergeCell ref="D265:D267"/>
    <mergeCell ref="C952:C956"/>
    <mergeCell ref="C957:C958"/>
    <mergeCell ref="C959:C971"/>
    <mergeCell ref="C972:C974"/>
    <mergeCell ref="C975:C978"/>
    <mergeCell ref="C853:C862"/>
    <mergeCell ref="C863:C866"/>
    <mergeCell ref="C867:C874"/>
    <mergeCell ref="C875:C876"/>
    <mergeCell ref="C877:C882"/>
    <mergeCell ref="C841:C842"/>
    <mergeCell ref="C843:C845"/>
    <mergeCell ref="C846:C852"/>
    <mergeCell ref="C739:C748"/>
    <mergeCell ref="C749:C757"/>
    <mergeCell ref="C758:C765"/>
    <mergeCell ref="C766:C770"/>
    <mergeCell ref="C771:C773"/>
    <mergeCell ref="C774:C777"/>
    <mergeCell ref="C778:C781"/>
    <mergeCell ref="C794:C801"/>
    <mergeCell ref="C802:C807"/>
    <mergeCell ref="C808:C816"/>
    <mergeCell ref="C817:C824"/>
    <mergeCell ref="C825:C832"/>
    <mergeCell ref="C833:C840"/>
    <mergeCell ref="C782:C788"/>
    <mergeCell ref="C789:C793"/>
    <mergeCell ref="C680:C684"/>
    <mergeCell ref="C685:C692"/>
    <mergeCell ref="C693:C699"/>
    <mergeCell ref="C700:C704"/>
    <mergeCell ref="C705:C708"/>
    <mergeCell ref="C709:C713"/>
    <mergeCell ref="C715:C723"/>
    <mergeCell ref="C724:C725"/>
    <mergeCell ref="C726:C738"/>
    <mergeCell ref="C625:C629"/>
    <mergeCell ref="C630:C635"/>
    <mergeCell ref="C636:C645"/>
    <mergeCell ref="C646:C649"/>
    <mergeCell ref="C650:C653"/>
    <mergeCell ref="C654:C659"/>
    <mergeCell ref="C660:C669"/>
    <mergeCell ref="C670:C675"/>
    <mergeCell ref="C676:C679"/>
    <mergeCell ref="C472:C477"/>
    <mergeCell ref="C478:C480"/>
    <mergeCell ref="C481:C492"/>
    <mergeCell ref="C493:C500"/>
    <mergeCell ref="C367:C370"/>
    <mergeCell ref="C371:C375"/>
    <mergeCell ref="C606:C613"/>
    <mergeCell ref="C614:C619"/>
    <mergeCell ref="C620:C624"/>
    <mergeCell ref="C508:C513"/>
    <mergeCell ref="C514:C517"/>
    <mergeCell ref="C518:C524"/>
    <mergeCell ref="C525:C532"/>
    <mergeCell ref="C533:C547"/>
    <mergeCell ref="C548:C553"/>
    <mergeCell ref="C554:C557"/>
    <mergeCell ref="C572:C579"/>
    <mergeCell ref="C580:C587"/>
    <mergeCell ref="C588:C590"/>
    <mergeCell ref="C591:C594"/>
    <mergeCell ref="C595:C599"/>
    <mergeCell ref="C600:C605"/>
    <mergeCell ref="C558:C563"/>
    <mergeCell ref="C564:C571"/>
    <mergeCell ref="C419:C424"/>
    <mergeCell ref="C425:C427"/>
    <mergeCell ref="C428:C435"/>
    <mergeCell ref="C436:C438"/>
    <mergeCell ref="C439:C444"/>
    <mergeCell ref="C445:C449"/>
    <mergeCell ref="C450:C456"/>
    <mergeCell ref="C457:C464"/>
    <mergeCell ref="C465:C471"/>
    <mergeCell ref="C227:C231"/>
    <mergeCell ref="C326:C333"/>
    <mergeCell ref="C294:C299"/>
    <mergeCell ref="C300:C305"/>
    <mergeCell ref="C306:C308"/>
    <mergeCell ref="C309:C315"/>
    <mergeCell ref="C316:C325"/>
    <mergeCell ref="C338:C345"/>
    <mergeCell ref="C346:C352"/>
    <mergeCell ref="C119:C125"/>
    <mergeCell ref="C126:C132"/>
    <mergeCell ref="B972:B974"/>
    <mergeCell ref="B975:B978"/>
    <mergeCell ref="B979:B988"/>
    <mergeCell ref="B921:B927"/>
    <mergeCell ref="B928:B941"/>
    <mergeCell ref="B942:B951"/>
    <mergeCell ref="B952:B956"/>
    <mergeCell ref="C133:C134"/>
    <mergeCell ref="C135:C141"/>
    <mergeCell ref="C142:C148"/>
    <mergeCell ref="C149:C154"/>
    <mergeCell ref="C155:C161"/>
    <mergeCell ref="C163:C166"/>
    <mergeCell ref="C273:C277"/>
    <mergeCell ref="C178:C182"/>
    <mergeCell ref="C183:C191"/>
    <mergeCell ref="C192:C196"/>
    <mergeCell ref="C197:C204"/>
    <mergeCell ref="C205:C208"/>
    <mergeCell ref="C209:C215"/>
    <mergeCell ref="C216:C221"/>
    <mergeCell ref="C222:C226"/>
    <mergeCell ref="B802:B807"/>
    <mergeCell ref="B808:B816"/>
    <mergeCell ref="B817:B824"/>
    <mergeCell ref="C3:C10"/>
    <mergeCell ref="C11:C19"/>
    <mergeCell ref="C20:C26"/>
    <mergeCell ref="C28:C36"/>
    <mergeCell ref="C37:C38"/>
    <mergeCell ref="C39:C43"/>
    <mergeCell ref="C167:C172"/>
    <mergeCell ref="C173:C174"/>
    <mergeCell ref="C175:C177"/>
    <mergeCell ref="C86:C91"/>
    <mergeCell ref="C92:C96"/>
    <mergeCell ref="C98:C102"/>
    <mergeCell ref="C103:C107"/>
    <mergeCell ref="C108:C113"/>
    <mergeCell ref="C44:C49"/>
    <mergeCell ref="C50:C53"/>
    <mergeCell ref="C54:C59"/>
    <mergeCell ref="C60:C64"/>
    <mergeCell ref="C65:C71"/>
    <mergeCell ref="C72:C77"/>
    <mergeCell ref="C114:C118"/>
    <mergeCell ref="B782:B788"/>
    <mergeCell ref="B789:B793"/>
    <mergeCell ref="B794:B801"/>
    <mergeCell ref="C334:C337"/>
    <mergeCell ref="C232:C234"/>
    <mergeCell ref="C235:C239"/>
    <mergeCell ref="C240:C245"/>
    <mergeCell ref="C246:C251"/>
    <mergeCell ref="C252:C261"/>
    <mergeCell ref="C262:C264"/>
    <mergeCell ref="C265:C267"/>
    <mergeCell ref="C268:C272"/>
    <mergeCell ref="C376:C383"/>
    <mergeCell ref="C384:C392"/>
    <mergeCell ref="C393:C396"/>
    <mergeCell ref="C278:C283"/>
    <mergeCell ref="C284:C293"/>
    <mergeCell ref="C354:C360"/>
    <mergeCell ref="C361:C366"/>
    <mergeCell ref="C501:C507"/>
    <mergeCell ref="C397:C401"/>
    <mergeCell ref="C402:C407"/>
    <mergeCell ref="C408:C416"/>
    <mergeCell ref="C417:C418"/>
    <mergeCell ref="B825:B832"/>
    <mergeCell ref="B833:B840"/>
    <mergeCell ref="B841:B842"/>
    <mergeCell ref="B957:B958"/>
    <mergeCell ref="B959:B971"/>
    <mergeCell ref="B843:B845"/>
    <mergeCell ref="B846:B852"/>
    <mergeCell ref="B853:B862"/>
    <mergeCell ref="B863:B866"/>
    <mergeCell ref="B867:B874"/>
    <mergeCell ref="B875:B876"/>
    <mergeCell ref="B877:B882"/>
    <mergeCell ref="B883:B889"/>
    <mergeCell ref="B901:B906"/>
    <mergeCell ref="B907:B911"/>
    <mergeCell ref="B912:B920"/>
    <mergeCell ref="B890:B900"/>
    <mergeCell ref="B771:B773"/>
    <mergeCell ref="B774:B777"/>
    <mergeCell ref="B778:B781"/>
    <mergeCell ref="B670:B675"/>
    <mergeCell ref="B676:B679"/>
    <mergeCell ref="B680:B684"/>
    <mergeCell ref="B685:B692"/>
    <mergeCell ref="B693:B699"/>
    <mergeCell ref="B700:B704"/>
    <mergeCell ref="B705:B708"/>
    <mergeCell ref="B724:B725"/>
    <mergeCell ref="B726:B738"/>
    <mergeCell ref="B739:B748"/>
    <mergeCell ref="B749:B757"/>
    <mergeCell ref="B758:B765"/>
    <mergeCell ref="B766:B770"/>
    <mergeCell ref="B709:B713"/>
    <mergeCell ref="B715:B723"/>
    <mergeCell ref="B614:B619"/>
    <mergeCell ref="B620:B624"/>
    <mergeCell ref="B625:B629"/>
    <mergeCell ref="B630:B635"/>
    <mergeCell ref="B636:B645"/>
    <mergeCell ref="B646:B649"/>
    <mergeCell ref="B650:B653"/>
    <mergeCell ref="B654:B659"/>
    <mergeCell ref="B660:B669"/>
    <mergeCell ref="B558:B563"/>
    <mergeCell ref="B564:B571"/>
    <mergeCell ref="B572:B579"/>
    <mergeCell ref="B580:B587"/>
    <mergeCell ref="B588:B590"/>
    <mergeCell ref="B591:B594"/>
    <mergeCell ref="B595:B599"/>
    <mergeCell ref="B600:B605"/>
    <mergeCell ref="B606:B613"/>
    <mergeCell ref="B548:B553"/>
    <mergeCell ref="B554:B557"/>
    <mergeCell ref="B436:B438"/>
    <mergeCell ref="B439:B444"/>
    <mergeCell ref="B445:B449"/>
    <mergeCell ref="B450:B456"/>
    <mergeCell ref="B457:B464"/>
    <mergeCell ref="B465:B471"/>
    <mergeCell ref="B472:B477"/>
    <mergeCell ref="B493:B500"/>
    <mergeCell ref="B501:B507"/>
    <mergeCell ref="B508:B513"/>
    <mergeCell ref="B514:B517"/>
    <mergeCell ref="B518:B524"/>
    <mergeCell ref="B525:B532"/>
    <mergeCell ref="B478:B480"/>
    <mergeCell ref="B481:B492"/>
    <mergeCell ref="B246:B251"/>
    <mergeCell ref="B252:B261"/>
    <mergeCell ref="B268:B272"/>
    <mergeCell ref="B273:B277"/>
    <mergeCell ref="B278:B283"/>
    <mergeCell ref="B284:B293"/>
    <mergeCell ref="B294:B299"/>
    <mergeCell ref="B300:B305"/>
    <mergeCell ref="B533:B547"/>
    <mergeCell ref="B428:B435"/>
    <mergeCell ref="B326:B333"/>
    <mergeCell ref="B334:B337"/>
    <mergeCell ref="B338:B345"/>
    <mergeCell ref="B346:B352"/>
    <mergeCell ref="B354:B360"/>
    <mergeCell ref="B361:B366"/>
    <mergeCell ref="B367:B370"/>
    <mergeCell ref="B371:B375"/>
    <mergeCell ref="B376:B383"/>
    <mergeCell ref="B384:B392"/>
    <mergeCell ref="B393:B396"/>
    <mergeCell ref="B397:B401"/>
    <mergeCell ref="B402:B407"/>
    <mergeCell ref="B408:B416"/>
    <mergeCell ref="B417:B418"/>
    <mergeCell ref="B419:B424"/>
    <mergeCell ref="B425:B427"/>
    <mergeCell ref="A957:A958"/>
    <mergeCell ref="A959:A971"/>
    <mergeCell ref="A972:A974"/>
    <mergeCell ref="A975:A978"/>
    <mergeCell ref="A979:A988"/>
    <mergeCell ref="B3:B10"/>
    <mergeCell ref="B11:B19"/>
    <mergeCell ref="B20:B26"/>
    <mergeCell ref="B28:B36"/>
    <mergeCell ref="B37:B38"/>
    <mergeCell ref="B216:B221"/>
    <mergeCell ref="B119:B125"/>
    <mergeCell ref="B126:B132"/>
    <mergeCell ref="B133:B134"/>
    <mergeCell ref="B135:B141"/>
    <mergeCell ref="B142:B148"/>
    <mergeCell ref="B149:B154"/>
    <mergeCell ref="B155:B161"/>
    <mergeCell ref="B163:B166"/>
    <mergeCell ref="B167:B172"/>
    <mergeCell ref="B262:B264"/>
    <mergeCell ref="B265:B267"/>
    <mergeCell ref="B173:B174"/>
    <mergeCell ref="B175:B177"/>
    <mergeCell ref="B108:B113"/>
    <mergeCell ref="B114:B118"/>
    <mergeCell ref="A883:A889"/>
    <mergeCell ref="A890:A900"/>
    <mergeCell ref="A901:A906"/>
    <mergeCell ref="A907:A911"/>
    <mergeCell ref="A863:A866"/>
    <mergeCell ref="A867:A874"/>
    <mergeCell ref="A875:A876"/>
    <mergeCell ref="A877:A882"/>
    <mergeCell ref="B178:B182"/>
    <mergeCell ref="B183:B191"/>
    <mergeCell ref="B192:B196"/>
    <mergeCell ref="B197:B204"/>
    <mergeCell ref="B205:B208"/>
    <mergeCell ref="B209:B215"/>
    <mergeCell ref="B306:B308"/>
    <mergeCell ref="B309:B315"/>
    <mergeCell ref="B316:B325"/>
    <mergeCell ref="B222:B226"/>
    <mergeCell ref="B227:B231"/>
    <mergeCell ref="B232:B234"/>
    <mergeCell ref="B235:B239"/>
    <mergeCell ref="B240:B245"/>
    <mergeCell ref="A912:A920"/>
    <mergeCell ref="A921:A927"/>
    <mergeCell ref="A928:A941"/>
    <mergeCell ref="A942:A951"/>
    <mergeCell ref="A952:A956"/>
    <mergeCell ref="A833:A840"/>
    <mergeCell ref="A841:A842"/>
    <mergeCell ref="A843:A845"/>
    <mergeCell ref="A846:A852"/>
    <mergeCell ref="A853:A862"/>
    <mergeCell ref="A808:A816"/>
    <mergeCell ref="A817:A824"/>
    <mergeCell ref="A825:A832"/>
    <mergeCell ref="A709:A713"/>
    <mergeCell ref="A715:A723"/>
    <mergeCell ref="A724:A725"/>
    <mergeCell ref="A726:A738"/>
    <mergeCell ref="A739:A748"/>
    <mergeCell ref="A749:A757"/>
    <mergeCell ref="A758:A765"/>
    <mergeCell ref="A774:A777"/>
    <mergeCell ref="A778:A781"/>
    <mergeCell ref="A782:A788"/>
    <mergeCell ref="A789:A793"/>
    <mergeCell ref="A794:A801"/>
    <mergeCell ref="A802:A807"/>
    <mergeCell ref="A766:A770"/>
    <mergeCell ref="A771:A773"/>
    <mergeCell ref="A654:A659"/>
    <mergeCell ref="A660:A669"/>
    <mergeCell ref="A670:A675"/>
    <mergeCell ref="A676:A679"/>
    <mergeCell ref="A680:A684"/>
    <mergeCell ref="A685:A692"/>
    <mergeCell ref="A693:A699"/>
    <mergeCell ref="A700:A704"/>
    <mergeCell ref="A705:A708"/>
    <mergeCell ref="A600:A605"/>
    <mergeCell ref="A606:A613"/>
    <mergeCell ref="A614:A619"/>
    <mergeCell ref="A620:A624"/>
    <mergeCell ref="A625:A629"/>
    <mergeCell ref="A630:A635"/>
    <mergeCell ref="A636:A645"/>
    <mergeCell ref="A646:A649"/>
    <mergeCell ref="A650:A653"/>
    <mergeCell ref="A588:A590"/>
    <mergeCell ref="A591:A594"/>
    <mergeCell ref="A595:A599"/>
    <mergeCell ref="A478:A480"/>
    <mergeCell ref="A481:A492"/>
    <mergeCell ref="A493:A500"/>
    <mergeCell ref="A501:A507"/>
    <mergeCell ref="A508:A513"/>
    <mergeCell ref="A514:A517"/>
    <mergeCell ref="A518:A524"/>
    <mergeCell ref="A548:A553"/>
    <mergeCell ref="A554:A557"/>
    <mergeCell ref="A558:A563"/>
    <mergeCell ref="A564:A571"/>
    <mergeCell ref="A572:A579"/>
    <mergeCell ref="A580:A587"/>
    <mergeCell ref="A525:A532"/>
    <mergeCell ref="A533:A547"/>
    <mergeCell ref="A425:A427"/>
    <mergeCell ref="A428:A435"/>
    <mergeCell ref="A436:A438"/>
    <mergeCell ref="A439:A444"/>
    <mergeCell ref="A445:A449"/>
    <mergeCell ref="A450:A456"/>
    <mergeCell ref="A457:A464"/>
    <mergeCell ref="A465:A471"/>
    <mergeCell ref="A472:A477"/>
    <mergeCell ref="A371:A375"/>
    <mergeCell ref="A376:A383"/>
    <mergeCell ref="A384:A392"/>
    <mergeCell ref="A393:A396"/>
    <mergeCell ref="A397:A401"/>
    <mergeCell ref="A402:A407"/>
    <mergeCell ref="A408:A416"/>
    <mergeCell ref="A417:A418"/>
    <mergeCell ref="A419:A424"/>
    <mergeCell ref="A354:A360"/>
    <mergeCell ref="A361:A366"/>
    <mergeCell ref="A367:A370"/>
    <mergeCell ref="A262:A264"/>
    <mergeCell ref="A265:A267"/>
    <mergeCell ref="A268:A272"/>
    <mergeCell ref="A273:A277"/>
    <mergeCell ref="A278:A283"/>
    <mergeCell ref="A284:A293"/>
    <mergeCell ref="A294:A299"/>
    <mergeCell ref="A309:A315"/>
    <mergeCell ref="A316:A325"/>
    <mergeCell ref="A326:A333"/>
    <mergeCell ref="A334:A337"/>
    <mergeCell ref="A338:A345"/>
    <mergeCell ref="A346:A352"/>
    <mergeCell ref="A300:A305"/>
    <mergeCell ref="A306:A308"/>
    <mergeCell ref="A209:A215"/>
    <mergeCell ref="A216:A221"/>
    <mergeCell ref="A222:A226"/>
    <mergeCell ref="A227:A231"/>
    <mergeCell ref="A232:A234"/>
    <mergeCell ref="A235:A239"/>
    <mergeCell ref="A240:A245"/>
    <mergeCell ref="A246:A251"/>
    <mergeCell ref="A252:A261"/>
    <mergeCell ref="A163:A166"/>
    <mergeCell ref="A167:A172"/>
    <mergeCell ref="A173:A174"/>
    <mergeCell ref="A175:A177"/>
    <mergeCell ref="A178:A182"/>
    <mergeCell ref="A183:A191"/>
    <mergeCell ref="A192:A196"/>
    <mergeCell ref="A197:A204"/>
    <mergeCell ref="A205:A208"/>
    <mergeCell ref="A142:A148"/>
    <mergeCell ref="A149:A154"/>
    <mergeCell ref="A155:A161"/>
    <mergeCell ref="A54:A59"/>
    <mergeCell ref="A60:A64"/>
    <mergeCell ref="A65:A71"/>
    <mergeCell ref="A72:A77"/>
    <mergeCell ref="A78:A85"/>
    <mergeCell ref="A86:A91"/>
    <mergeCell ref="A92:A96"/>
    <mergeCell ref="A108:A113"/>
    <mergeCell ref="A114:A118"/>
    <mergeCell ref="A119:A125"/>
    <mergeCell ref="A126:A132"/>
    <mergeCell ref="A133:A134"/>
    <mergeCell ref="A135:A141"/>
    <mergeCell ref="A50:A53"/>
    <mergeCell ref="A98:A102"/>
    <mergeCell ref="A103:A107"/>
    <mergeCell ref="A1:K1"/>
    <mergeCell ref="A3:A10"/>
    <mergeCell ref="A11:A19"/>
    <mergeCell ref="A20:A26"/>
    <mergeCell ref="A28:A36"/>
    <mergeCell ref="A37:A38"/>
    <mergeCell ref="A39:A43"/>
    <mergeCell ref="A44:A49"/>
    <mergeCell ref="B72:B77"/>
    <mergeCell ref="B78:B85"/>
    <mergeCell ref="B86:B91"/>
    <mergeCell ref="B92:B96"/>
    <mergeCell ref="B98:B102"/>
    <mergeCell ref="B103:B107"/>
    <mergeCell ref="B39:B43"/>
    <mergeCell ref="B44:B49"/>
    <mergeCell ref="B50:B53"/>
    <mergeCell ref="B54:B59"/>
    <mergeCell ref="B60:B64"/>
    <mergeCell ref="B65:B71"/>
    <mergeCell ref="C78:C85"/>
  </mergeCells>
  <phoneticPr fontId="1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49"/>
  <sheetViews>
    <sheetView zoomScale="90" zoomScaleNormal="90" workbookViewId="0">
      <selection activeCell="E15" sqref="E15"/>
    </sheetView>
  </sheetViews>
  <sheetFormatPr defaultColWidth="8.6640625" defaultRowHeight="13.8"/>
  <cols>
    <col min="1" max="1" width="6" style="146" customWidth="1"/>
    <col min="2" max="2" width="12" style="146" customWidth="1"/>
    <col min="3" max="3" width="16" style="146" customWidth="1"/>
    <col min="4" max="4" width="11" style="146" customWidth="1"/>
    <col min="5" max="5" width="49.77734375" style="146" customWidth="1"/>
    <col min="6" max="6" width="37.44140625" style="146" customWidth="1"/>
    <col min="7" max="7" width="24.5546875" style="146" customWidth="1"/>
    <col min="8" max="8" width="28.6640625" style="146" customWidth="1"/>
    <col min="9" max="9" width="17" style="146" customWidth="1"/>
    <col min="10" max="10" width="14.5546875" style="146" customWidth="1"/>
    <col min="11" max="11" width="18" style="146" customWidth="1"/>
    <col min="12" max="12" width="10" style="146" customWidth="1"/>
    <col min="13" max="16384" width="8.6640625" style="146"/>
  </cols>
  <sheetData>
    <row r="1" spans="1:12" ht="30.6">
      <c r="A1" s="385" t="s">
        <v>1019</v>
      </c>
      <c r="B1" s="386"/>
      <c r="C1" s="386"/>
      <c r="D1" s="386"/>
      <c r="E1" s="386"/>
      <c r="F1" s="386"/>
      <c r="G1" s="386"/>
      <c r="H1" s="386"/>
      <c r="I1" s="386"/>
      <c r="J1" s="386"/>
      <c r="K1" s="387"/>
      <c r="L1" s="147"/>
    </row>
    <row r="2" spans="1:12" ht="38.25" customHeight="1">
      <c r="A2" s="284" t="s">
        <v>1</v>
      </c>
      <c r="B2" s="284" t="s">
        <v>2</v>
      </c>
      <c r="C2" s="284" t="s">
        <v>3</v>
      </c>
      <c r="D2" s="284" t="s">
        <v>4</v>
      </c>
      <c r="E2" s="284" t="s">
        <v>5</v>
      </c>
      <c r="F2" s="285" t="s">
        <v>6</v>
      </c>
      <c r="G2" s="284" t="s">
        <v>7</v>
      </c>
      <c r="H2" s="284" t="s">
        <v>8</v>
      </c>
      <c r="I2" s="284" t="s">
        <v>9</v>
      </c>
      <c r="J2" s="285" t="s">
        <v>10</v>
      </c>
      <c r="K2" s="284" t="s">
        <v>985</v>
      </c>
      <c r="L2" s="147"/>
    </row>
    <row r="3" spans="1:12" s="332" customFormat="1" ht="25.05" customHeight="1">
      <c r="A3" s="330">
        <v>1</v>
      </c>
      <c r="B3" s="287" t="s">
        <v>1017</v>
      </c>
      <c r="C3" s="286" t="s">
        <v>1016</v>
      </c>
      <c r="D3" s="287" t="s">
        <v>991</v>
      </c>
      <c r="E3" s="287" t="s">
        <v>1015</v>
      </c>
      <c r="F3" s="287" t="s">
        <v>1014</v>
      </c>
      <c r="G3" s="287" t="s">
        <v>1013</v>
      </c>
      <c r="H3" s="287" t="s">
        <v>793</v>
      </c>
      <c r="I3" s="287" t="s">
        <v>27</v>
      </c>
      <c r="J3" s="287">
        <v>8</v>
      </c>
      <c r="K3" s="330"/>
      <c r="L3" s="331"/>
    </row>
    <row r="4" spans="1:12" s="334" customFormat="1" ht="25.05" customHeight="1">
      <c r="A4" s="388">
        <v>2</v>
      </c>
      <c r="B4" s="402" t="s">
        <v>1012</v>
      </c>
      <c r="C4" s="407">
        <v>20210801020</v>
      </c>
      <c r="D4" s="409" t="s">
        <v>991</v>
      </c>
      <c r="E4" s="287" t="s">
        <v>1011</v>
      </c>
      <c r="F4" s="287" t="s">
        <v>1010</v>
      </c>
      <c r="G4" s="287" t="s">
        <v>1009</v>
      </c>
      <c r="H4" s="287" t="s">
        <v>994</v>
      </c>
      <c r="I4" s="287" t="s">
        <v>1008</v>
      </c>
      <c r="J4" s="287">
        <v>4</v>
      </c>
      <c r="K4" s="333"/>
    </row>
    <row r="5" spans="1:12" s="336" customFormat="1" ht="25.05" customHeight="1">
      <c r="A5" s="389"/>
      <c r="B5" s="403"/>
      <c r="C5" s="408"/>
      <c r="D5" s="409"/>
      <c r="E5" s="287" t="s">
        <v>1007</v>
      </c>
      <c r="F5" s="287" t="s">
        <v>1006</v>
      </c>
      <c r="G5" s="287" t="s">
        <v>1005</v>
      </c>
      <c r="H5" s="287" t="s">
        <v>994</v>
      </c>
      <c r="I5" s="287" t="s">
        <v>986</v>
      </c>
      <c r="J5" s="287">
        <v>3</v>
      </c>
      <c r="K5" s="335"/>
    </row>
    <row r="6" spans="1:12" s="336" customFormat="1" ht="25.05" customHeight="1">
      <c r="A6" s="389"/>
      <c r="B6" s="403"/>
      <c r="C6" s="408"/>
      <c r="D6" s="409"/>
      <c r="E6" s="287" t="s">
        <v>1004</v>
      </c>
      <c r="F6" s="287" t="s">
        <v>1003</v>
      </c>
      <c r="G6" s="287" t="s">
        <v>1002</v>
      </c>
      <c r="H6" s="287" t="s">
        <v>994</v>
      </c>
      <c r="I6" s="287" t="s">
        <v>986</v>
      </c>
      <c r="J6" s="287">
        <v>2</v>
      </c>
      <c r="K6" s="335"/>
    </row>
    <row r="7" spans="1:12" s="336" customFormat="1" ht="25.05" customHeight="1">
      <c r="A7" s="389"/>
      <c r="B7" s="403"/>
      <c r="C7" s="408"/>
      <c r="D7" s="409"/>
      <c r="E7" s="287" t="s">
        <v>1001</v>
      </c>
      <c r="F7" s="287" t="s">
        <v>1000</v>
      </c>
      <c r="G7" s="287" t="s">
        <v>999</v>
      </c>
      <c r="H7" s="287" t="s">
        <v>994</v>
      </c>
      <c r="I7" s="287" t="s">
        <v>986</v>
      </c>
      <c r="J7" s="287">
        <v>2</v>
      </c>
      <c r="K7" s="335"/>
    </row>
    <row r="8" spans="1:12" s="336" customFormat="1" ht="25.05" customHeight="1">
      <c r="A8" s="389"/>
      <c r="B8" s="403"/>
      <c r="C8" s="408"/>
      <c r="D8" s="409"/>
      <c r="E8" s="287" t="s">
        <v>998</v>
      </c>
      <c r="F8" s="289">
        <v>45017</v>
      </c>
      <c r="G8" s="287" t="s">
        <v>997</v>
      </c>
      <c r="H8" s="287" t="s">
        <v>994</v>
      </c>
      <c r="I8" s="287" t="s">
        <v>986</v>
      </c>
      <c r="J8" s="287">
        <v>1.5</v>
      </c>
      <c r="K8" s="335"/>
    </row>
    <row r="9" spans="1:12" s="336" customFormat="1" ht="25.05" customHeight="1">
      <c r="A9" s="389"/>
      <c r="B9" s="403"/>
      <c r="C9" s="408"/>
      <c r="D9" s="409"/>
      <c r="E9" s="288" t="s">
        <v>996</v>
      </c>
      <c r="F9" s="290">
        <v>45042.791666666664</v>
      </c>
      <c r="G9" s="287" t="s">
        <v>995</v>
      </c>
      <c r="H9" s="287" t="s">
        <v>994</v>
      </c>
      <c r="I9" s="287" t="s">
        <v>986</v>
      </c>
      <c r="J9" s="287">
        <v>3</v>
      </c>
      <c r="K9" s="335"/>
    </row>
    <row r="10" spans="1:12" s="336" customFormat="1" ht="25.05" customHeight="1">
      <c r="A10" s="389"/>
      <c r="B10" s="403"/>
      <c r="C10" s="408"/>
      <c r="D10" s="409"/>
      <c r="E10" s="288" t="s">
        <v>996</v>
      </c>
      <c r="F10" s="290">
        <v>45044.791666666664</v>
      </c>
      <c r="G10" s="287" t="s">
        <v>995</v>
      </c>
      <c r="H10" s="287" t="s">
        <v>994</v>
      </c>
      <c r="I10" s="287" t="s">
        <v>986</v>
      </c>
      <c r="J10" s="287">
        <v>3</v>
      </c>
      <c r="K10" s="335"/>
    </row>
    <row r="11" spans="1:12" s="332" customFormat="1" ht="25.05" customHeight="1">
      <c r="A11" s="337">
        <v>3</v>
      </c>
      <c r="B11" s="344" t="s">
        <v>993</v>
      </c>
      <c r="C11" s="338" t="s">
        <v>992</v>
      </c>
      <c r="D11" s="287" t="s">
        <v>991</v>
      </c>
      <c r="E11" s="287" t="s">
        <v>990</v>
      </c>
      <c r="F11" s="287" t="s">
        <v>989</v>
      </c>
      <c r="G11" s="287" t="s">
        <v>988</v>
      </c>
      <c r="H11" s="287" t="s">
        <v>987</v>
      </c>
      <c r="I11" s="287" t="s">
        <v>986</v>
      </c>
      <c r="J11" s="287">
        <v>3</v>
      </c>
      <c r="K11" s="335"/>
      <c r="L11" s="331"/>
    </row>
    <row r="12" spans="1:12" s="322" customFormat="1" ht="25.05" customHeight="1">
      <c r="A12" s="416">
        <v>4</v>
      </c>
      <c r="B12" s="419" t="s">
        <v>1025</v>
      </c>
      <c r="C12" s="407">
        <v>20200801007</v>
      </c>
      <c r="D12" s="422" t="s">
        <v>1026</v>
      </c>
      <c r="E12" s="291" t="s">
        <v>1027</v>
      </c>
      <c r="F12" s="292" t="s">
        <v>1028</v>
      </c>
      <c r="G12" s="309" t="s">
        <v>1029</v>
      </c>
      <c r="H12" s="300" t="s">
        <v>1030</v>
      </c>
      <c r="I12" s="300" t="s">
        <v>1031</v>
      </c>
      <c r="J12" s="300">
        <v>1</v>
      </c>
      <c r="K12" s="303"/>
      <c r="L12" s="293"/>
    </row>
    <row r="13" spans="1:12" s="322" customFormat="1" ht="25.05" customHeight="1">
      <c r="A13" s="417"/>
      <c r="B13" s="420"/>
      <c r="C13" s="408"/>
      <c r="D13" s="423"/>
      <c r="E13" s="294" t="s">
        <v>1032</v>
      </c>
      <c r="F13" s="295">
        <v>45029</v>
      </c>
      <c r="G13" s="345" t="s">
        <v>1033</v>
      </c>
      <c r="H13" s="300" t="s">
        <v>1034</v>
      </c>
      <c r="I13" s="300" t="s">
        <v>1035</v>
      </c>
      <c r="J13" s="300">
        <v>3</v>
      </c>
      <c r="K13" s="303"/>
      <c r="L13" s="293"/>
    </row>
    <row r="14" spans="1:12" s="322" customFormat="1" ht="25.05" customHeight="1">
      <c r="A14" s="417"/>
      <c r="B14" s="420"/>
      <c r="C14" s="408"/>
      <c r="D14" s="423"/>
      <c r="E14" s="296" t="s">
        <v>1036</v>
      </c>
      <c r="F14" s="297">
        <v>45018</v>
      </c>
      <c r="G14" s="310" t="s">
        <v>1037</v>
      </c>
      <c r="H14" s="313" t="s">
        <v>1038</v>
      </c>
      <c r="I14" s="313" t="s">
        <v>1035</v>
      </c>
      <c r="J14" s="313">
        <v>7</v>
      </c>
      <c r="K14" s="303"/>
      <c r="L14" s="293"/>
    </row>
    <row r="15" spans="1:12" s="322" customFormat="1" ht="25.05" customHeight="1">
      <c r="A15" s="417"/>
      <c r="B15" s="420"/>
      <c r="C15" s="408"/>
      <c r="D15" s="423"/>
      <c r="E15" s="294" t="s">
        <v>1039</v>
      </c>
      <c r="F15" s="298" t="s">
        <v>1028</v>
      </c>
      <c r="G15" s="311" t="s">
        <v>1040</v>
      </c>
      <c r="H15" s="314" t="s">
        <v>1041</v>
      </c>
      <c r="I15" s="313" t="s">
        <v>1018</v>
      </c>
      <c r="J15" s="306">
        <v>2</v>
      </c>
      <c r="K15" s="303"/>
      <c r="L15" s="293"/>
    </row>
    <row r="16" spans="1:12" s="322" customFormat="1" ht="25.05" customHeight="1">
      <c r="A16" s="418"/>
      <c r="B16" s="421"/>
      <c r="C16" s="408"/>
      <c r="D16" s="424"/>
      <c r="E16" s="294" t="s">
        <v>1042</v>
      </c>
      <c r="F16" s="299">
        <v>45017</v>
      </c>
      <c r="G16" s="311" t="s">
        <v>1040</v>
      </c>
      <c r="H16" s="314" t="s">
        <v>1043</v>
      </c>
      <c r="I16" s="313" t="s">
        <v>1018</v>
      </c>
      <c r="J16" s="306">
        <v>2</v>
      </c>
      <c r="K16" s="303"/>
      <c r="L16" s="293"/>
    </row>
    <row r="17" spans="1:161" s="322" customFormat="1" ht="25.05" customHeight="1">
      <c r="A17" s="425">
        <v>5</v>
      </c>
      <c r="B17" s="427" t="s">
        <v>1044</v>
      </c>
      <c r="C17" s="402">
        <v>20200801040</v>
      </c>
      <c r="D17" s="390" t="s">
        <v>991</v>
      </c>
      <c r="E17" s="324" t="s">
        <v>387</v>
      </c>
      <c r="F17" s="325" t="s">
        <v>52</v>
      </c>
      <c r="G17" s="326" t="s">
        <v>266</v>
      </c>
      <c r="H17" s="300" t="s">
        <v>22</v>
      </c>
      <c r="I17" s="300" t="s">
        <v>18</v>
      </c>
      <c r="J17" s="300">
        <v>6</v>
      </c>
      <c r="K17" s="321"/>
      <c r="L17" s="293"/>
    </row>
    <row r="18" spans="1:161" s="322" customFormat="1" ht="25.05" customHeight="1">
      <c r="A18" s="426"/>
      <c r="B18" s="428"/>
      <c r="C18" s="403"/>
      <c r="D18" s="391"/>
      <c r="E18" s="327" t="s">
        <v>51</v>
      </c>
      <c r="F18" s="328" t="s">
        <v>52</v>
      </c>
      <c r="G18" s="329" t="s">
        <v>20</v>
      </c>
      <c r="H18" s="300" t="s">
        <v>53</v>
      </c>
      <c r="I18" s="300" t="s">
        <v>18</v>
      </c>
      <c r="J18" s="300">
        <v>2</v>
      </c>
      <c r="K18" s="321"/>
      <c r="L18" s="293"/>
    </row>
    <row r="19" spans="1:161" s="340" customFormat="1" ht="25.05" customHeight="1">
      <c r="A19" s="306">
        <v>6</v>
      </c>
      <c r="B19" s="300" t="s">
        <v>1045</v>
      </c>
      <c r="C19" s="323">
        <v>20200801021</v>
      </c>
      <c r="D19" s="300" t="s">
        <v>991</v>
      </c>
      <c r="E19" s="304" t="s">
        <v>1046</v>
      </c>
      <c r="F19" s="305">
        <v>45017</v>
      </c>
      <c r="G19" s="312" t="s">
        <v>878</v>
      </c>
      <c r="H19" s="300" t="s">
        <v>1030</v>
      </c>
      <c r="I19" s="300" t="s">
        <v>807</v>
      </c>
      <c r="J19" s="300">
        <v>1</v>
      </c>
      <c r="K19" s="306"/>
      <c r="L19" s="307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39"/>
      <c r="EL19" s="339"/>
      <c r="EM19" s="339"/>
      <c r="EN19" s="339"/>
      <c r="EO19" s="339"/>
      <c r="EP19" s="339"/>
      <c r="EQ19" s="339"/>
      <c r="ER19" s="339"/>
      <c r="ES19" s="339"/>
      <c r="ET19" s="339"/>
      <c r="EU19" s="339"/>
      <c r="EV19" s="339"/>
      <c r="EW19" s="339"/>
      <c r="EX19" s="339"/>
      <c r="EY19" s="339"/>
      <c r="EZ19" s="339"/>
      <c r="FA19" s="339"/>
      <c r="FB19" s="339"/>
      <c r="FC19" s="339"/>
      <c r="FD19" s="339"/>
      <c r="FE19" s="339"/>
    </row>
    <row r="20" spans="1:161" s="322" customFormat="1" ht="25.05" customHeight="1">
      <c r="A20" s="320">
        <v>7</v>
      </c>
      <c r="B20" s="343" t="s">
        <v>1047</v>
      </c>
      <c r="C20" s="341">
        <v>20200801023</v>
      </c>
      <c r="D20" s="343" t="s">
        <v>1048</v>
      </c>
      <c r="E20" s="301" t="s">
        <v>230</v>
      </c>
      <c r="F20" s="302" t="s">
        <v>1049</v>
      </c>
      <c r="G20" s="346" t="s">
        <v>1040</v>
      </c>
      <c r="H20" s="300" t="s">
        <v>1041</v>
      </c>
      <c r="I20" s="300" t="s">
        <v>1035</v>
      </c>
      <c r="J20" s="315">
        <v>2</v>
      </c>
      <c r="K20" s="340"/>
      <c r="L20" s="293"/>
    </row>
    <row r="21" spans="1:161" s="332" customFormat="1" ht="25.05" customHeight="1">
      <c r="A21" s="337">
        <v>8</v>
      </c>
      <c r="B21" s="344" t="s">
        <v>1024</v>
      </c>
      <c r="C21" s="338">
        <v>20220801034</v>
      </c>
      <c r="D21" s="287" t="s">
        <v>991</v>
      </c>
      <c r="E21" s="287" t="s">
        <v>1023</v>
      </c>
      <c r="F21" s="287">
        <v>2023.03</v>
      </c>
      <c r="G21" s="308" t="s">
        <v>1020</v>
      </c>
      <c r="H21" s="287" t="s">
        <v>1021</v>
      </c>
      <c r="I21" s="287" t="s">
        <v>1022</v>
      </c>
      <c r="J21" s="287">
        <v>31.5</v>
      </c>
      <c r="K21" s="342"/>
      <c r="L21" s="331"/>
    </row>
    <row r="22" spans="1:161" ht="15.6">
      <c r="A22" s="392"/>
      <c r="B22" s="404"/>
      <c r="C22" s="404"/>
      <c r="D22" s="410"/>
      <c r="E22" s="205"/>
      <c r="F22" s="219"/>
      <c r="G22" s="205"/>
      <c r="H22" s="188"/>
      <c r="I22" s="188"/>
      <c r="J22" s="205"/>
      <c r="K22" s="171"/>
      <c r="L22" s="183"/>
    </row>
    <row r="23" spans="1:161" ht="14.1" customHeight="1">
      <c r="A23" s="393"/>
      <c r="B23" s="405"/>
      <c r="C23" s="405"/>
      <c r="D23" s="411"/>
      <c r="E23" s="197"/>
      <c r="F23" s="196"/>
      <c r="G23" s="195"/>
      <c r="H23" s="195"/>
      <c r="I23" s="194"/>
      <c r="J23" s="193"/>
      <c r="K23" s="171"/>
      <c r="L23" s="183"/>
    </row>
    <row r="24" spans="1:161" ht="14.1" customHeight="1">
      <c r="A24" s="393"/>
      <c r="B24" s="405"/>
      <c r="C24" s="405"/>
      <c r="D24" s="411"/>
      <c r="E24" s="197"/>
      <c r="F24" s="251"/>
      <c r="G24" s="195"/>
      <c r="H24" s="195"/>
      <c r="I24" s="195"/>
      <c r="J24" s="193"/>
      <c r="K24" s="171"/>
      <c r="L24" s="183"/>
    </row>
    <row r="25" spans="1:161" ht="15.6">
      <c r="A25" s="393"/>
      <c r="B25" s="405"/>
      <c r="C25" s="405"/>
      <c r="D25" s="411"/>
      <c r="E25" s="209"/>
      <c r="F25" s="209"/>
      <c r="G25" s="209"/>
      <c r="H25" s="210"/>
      <c r="I25" s="210"/>
      <c r="J25" s="209"/>
      <c r="K25" s="171"/>
      <c r="L25" s="183"/>
    </row>
    <row r="26" spans="1:161" ht="15.6">
      <c r="A26" s="393"/>
      <c r="B26" s="405"/>
      <c r="C26" s="405"/>
      <c r="D26" s="411"/>
      <c r="E26" s="209"/>
      <c r="F26" s="209"/>
      <c r="G26" s="209"/>
      <c r="H26" s="210"/>
      <c r="I26" s="210"/>
      <c r="J26" s="209"/>
      <c r="K26" s="171"/>
      <c r="L26" s="183"/>
    </row>
    <row r="27" spans="1:161" ht="15.6">
      <c r="A27" s="393"/>
      <c r="B27" s="405"/>
      <c r="C27" s="405"/>
      <c r="D27" s="411"/>
      <c r="E27" s="209"/>
      <c r="F27" s="209"/>
      <c r="G27" s="209"/>
      <c r="H27" s="210"/>
      <c r="I27" s="210"/>
      <c r="J27" s="209"/>
      <c r="K27" s="171"/>
      <c r="L27" s="183"/>
    </row>
    <row r="28" spans="1:161" ht="15.6">
      <c r="A28" s="393"/>
      <c r="B28" s="405"/>
      <c r="C28" s="405"/>
      <c r="D28" s="411"/>
      <c r="E28" s="317"/>
      <c r="F28" s="246"/>
      <c r="G28" s="209"/>
      <c r="H28" s="210"/>
      <c r="I28" s="209"/>
      <c r="J28" s="210"/>
      <c r="K28" s="171"/>
      <c r="L28" s="183"/>
    </row>
    <row r="29" spans="1:161" ht="15.6">
      <c r="A29" s="393"/>
      <c r="B29" s="405"/>
      <c r="C29" s="405"/>
      <c r="D29" s="411"/>
      <c r="E29" s="319"/>
      <c r="F29" s="316"/>
      <c r="G29" s="209"/>
      <c r="H29" s="210"/>
      <c r="I29" s="209"/>
      <c r="J29" s="210"/>
      <c r="K29" s="171"/>
      <c r="L29" s="183"/>
    </row>
    <row r="30" spans="1:161" ht="14.1" customHeight="1">
      <c r="A30" s="393"/>
      <c r="B30" s="405"/>
      <c r="C30" s="405"/>
      <c r="D30" s="411"/>
      <c r="E30" s="318"/>
      <c r="F30" s="184"/>
      <c r="G30" s="171"/>
      <c r="H30" s="171"/>
      <c r="I30" s="171"/>
      <c r="J30" s="184"/>
      <c r="K30" s="171"/>
      <c r="L30" s="183"/>
    </row>
    <row r="31" spans="1:161" ht="14.1" customHeight="1">
      <c r="A31" s="394"/>
      <c r="B31" s="406"/>
      <c r="C31" s="406"/>
      <c r="D31" s="412"/>
      <c r="E31" s="184"/>
      <c r="F31" s="184"/>
      <c r="G31" s="171"/>
      <c r="H31" s="171"/>
      <c r="I31" s="171"/>
      <c r="J31" s="217"/>
      <c r="K31" s="171"/>
      <c r="L31" s="183"/>
    </row>
    <row r="32" spans="1:161" ht="15.6">
      <c r="A32" s="395"/>
      <c r="B32" s="404"/>
      <c r="C32" s="404"/>
      <c r="D32" s="413"/>
      <c r="E32" s="205"/>
      <c r="F32" s="219"/>
      <c r="G32" s="205"/>
      <c r="H32" s="188"/>
      <c r="I32" s="188"/>
      <c r="J32" s="205"/>
      <c r="K32" s="184"/>
      <c r="L32" s="183"/>
    </row>
    <row r="33" spans="1:12" ht="15.6">
      <c r="A33" s="396"/>
      <c r="B33" s="405"/>
      <c r="C33" s="405"/>
      <c r="D33" s="414"/>
      <c r="E33" s="209"/>
      <c r="F33" s="209"/>
      <c r="G33" s="209"/>
      <c r="H33" s="210"/>
      <c r="I33" s="210"/>
      <c r="J33" s="209"/>
      <c r="K33" s="184"/>
      <c r="L33" s="183"/>
    </row>
    <row r="34" spans="1:12" ht="15.6">
      <c r="A34" s="396"/>
      <c r="B34" s="405"/>
      <c r="C34" s="405"/>
      <c r="D34" s="414"/>
      <c r="E34" s="209"/>
      <c r="F34" s="209"/>
      <c r="G34" s="209"/>
      <c r="H34" s="210"/>
      <c r="I34" s="210"/>
      <c r="J34" s="209"/>
      <c r="K34" s="184"/>
      <c r="L34" s="183"/>
    </row>
    <row r="35" spans="1:12" ht="15.6">
      <c r="A35" s="396"/>
      <c r="B35" s="405"/>
      <c r="C35" s="405"/>
      <c r="D35" s="414"/>
      <c r="E35" s="209"/>
      <c r="F35" s="209"/>
      <c r="G35" s="209"/>
      <c r="H35" s="210"/>
      <c r="I35" s="210"/>
      <c r="J35" s="209"/>
      <c r="K35" s="184"/>
      <c r="L35" s="183"/>
    </row>
    <row r="36" spans="1:12" ht="15.6">
      <c r="A36" s="396"/>
      <c r="B36" s="405"/>
      <c r="C36" s="405"/>
      <c r="D36" s="414"/>
      <c r="E36" s="209"/>
      <c r="F36" s="209"/>
      <c r="G36" s="209"/>
      <c r="H36" s="210"/>
      <c r="I36" s="210"/>
      <c r="J36" s="209"/>
      <c r="K36" s="184"/>
      <c r="L36" s="183"/>
    </row>
    <row r="37" spans="1:12" ht="15.6">
      <c r="A37" s="396"/>
      <c r="B37" s="405"/>
      <c r="C37" s="405"/>
      <c r="D37" s="414"/>
      <c r="E37" s="209"/>
      <c r="F37" s="209"/>
      <c r="G37" s="209"/>
      <c r="H37" s="210"/>
      <c r="I37" s="210"/>
      <c r="J37" s="209"/>
      <c r="K37" s="184"/>
      <c r="L37" s="183"/>
    </row>
    <row r="38" spans="1:12" ht="15.6">
      <c r="A38" s="396"/>
      <c r="B38" s="405"/>
      <c r="C38" s="405"/>
      <c r="D38" s="414"/>
      <c r="E38" s="209"/>
      <c r="F38" s="209"/>
      <c r="G38" s="209"/>
      <c r="H38" s="210"/>
      <c r="I38" s="210"/>
      <c r="J38" s="209"/>
      <c r="K38" s="184"/>
      <c r="L38" s="183"/>
    </row>
    <row r="39" spans="1:12" ht="14.1" customHeight="1">
      <c r="A39" s="396"/>
      <c r="B39" s="405"/>
      <c r="C39" s="405"/>
      <c r="D39" s="414"/>
      <c r="E39" s="184"/>
      <c r="F39" s="184"/>
      <c r="G39" s="171"/>
      <c r="H39" s="171"/>
      <c r="I39" s="171"/>
      <c r="J39" s="184"/>
      <c r="K39" s="184"/>
      <c r="L39" s="183"/>
    </row>
    <row r="40" spans="1:12" ht="14.1" customHeight="1">
      <c r="A40" s="396"/>
      <c r="B40" s="405"/>
      <c r="C40" s="405"/>
      <c r="D40" s="414"/>
      <c r="E40" s="157"/>
      <c r="F40" s="157"/>
      <c r="G40" s="157"/>
      <c r="H40" s="157"/>
      <c r="I40" s="157"/>
      <c r="J40" s="157"/>
      <c r="K40" s="171"/>
      <c r="L40" s="183"/>
    </row>
    <row r="41" spans="1:12" ht="14.1" customHeight="1">
      <c r="A41" s="397"/>
      <c r="B41" s="406"/>
      <c r="C41" s="406"/>
      <c r="D41" s="415"/>
      <c r="E41" s="184"/>
      <c r="F41" s="184"/>
      <c r="G41" s="171"/>
      <c r="H41" s="171"/>
      <c r="I41" s="171"/>
      <c r="J41" s="184"/>
      <c r="K41" s="171"/>
      <c r="L41" s="183"/>
    </row>
    <row r="42" spans="1:12" ht="15.6">
      <c r="A42" s="392"/>
      <c r="B42" s="404"/>
      <c r="C42" s="404"/>
      <c r="D42" s="413"/>
      <c r="E42" s="153"/>
      <c r="F42" s="240"/>
      <c r="G42" s="203"/>
      <c r="H42" s="188"/>
      <c r="I42" s="188"/>
      <c r="J42" s="205"/>
      <c r="K42" s="171"/>
      <c r="L42" s="183"/>
    </row>
    <row r="43" spans="1:12" ht="17.399999999999999">
      <c r="A43" s="393"/>
      <c r="B43" s="405"/>
      <c r="C43" s="405"/>
      <c r="D43" s="414"/>
      <c r="E43" s="283"/>
      <c r="F43" s="282"/>
      <c r="G43" s="239"/>
      <c r="H43" s="281"/>
      <c r="I43" s="239"/>
      <c r="J43" s="280"/>
      <c r="K43" s="171"/>
      <c r="L43" s="183"/>
    </row>
    <row r="44" spans="1:12" ht="14.1" customHeight="1">
      <c r="A44" s="393"/>
      <c r="B44" s="405"/>
      <c r="C44" s="405"/>
      <c r="D44" s="414"/>
      <c r="E44" s="171"/>
      <c r="F44" s="171"/>
      <c r="G44" s="171"/>
      <c r="H44" s="150"/>
      <c r="I44" s="150"/>
      <c r="J44" s="171"/>
      <c r="K44" s="171"/>
      <c r="L44" s="183"/>
    </row>
    <row r="45" spans="1:12" ht="14.1" customHeight="1">
      <c r="A45" s="393"/>
      <c r="B45" s="405"/>
      <c r="C45" s="405"/>
      <c r="D45" s="414"/>
      <c r="E45" s="279"/>
      <c r="F45" s="171"/>
      <c r="G45" s="171"/>
      <c r="H45" s="171"/>
      <c r="I45" s="171"/>
      <c r="J45" s="171"/>
      <c r="K45" s="171"/>
      <c r="L45" s="183"/>
    </row>
    <row r="46" spans="1:12" ht="14.1" customHeight="1">
      <c r="A46" s="393"/>
      <c r="B46" s="405"/>
      <c r="C46" s="405"/>
      <c r="D46" s="414"/>
      <c r="E46" s="218"/>
      <c r="F46" s="218"/>
      <c r="G46" s="218"/>
      <c r="H46" s="218"/>
      <c r="I46" s="218"/>
      <c r="J46" s="218"/>
      <c r="K46" s="171"/>
      <c r="L46" s="183"/>
    </row>
    <row r="47" spans="1:12" ht="14.1" customHeight="1">
      <c r="A47" s="393"/>
      <c r="B47" s="405"/>
      <c r="C47" s="405"/>
      <c r="D47" s="414"/>
      <c r="E47" s="184"/>
      <c r="F47" s="184"/>
      <c r="G47" s="171"/>
      <c r="H47" s="171"/>
      <c r="I47" s="171"/>
      <c r="J47" s="184"/>
      <c r="K47" s="171"/>
      <c r="L47" s="183"/>
    </row>
    <row r="48" spans="1:12" ht="14.1" customHeight="1">
      <c r="A48" s="393"/>
      <c r="B48" s="405"/>
      <c r="C48" s="405"/>
      <c r="D48" s="414"/>
      <c r="E48" s="184"/>
      <c r="F48" s="184"/>
      <c r="G48" s="171"/>
      <c r="H48" s="171"/>
      <c r="I48" s="171"/>
      <c r="J48" s="184"/>
      <c r="K48" s="171"/>
      <c r="L48" s="183"/>
    </row>
    <row r="49" spans="1:12" ht="14.1" customHeight="1">
      <c r="A49" s="393"/>
      <c r="B49" s="405"/>
      <c r="C49" s="405"/>
      <c r="D49" s="414"/>
      <c r="E49" s="217"/>
      <c r="F49" s="184"/>
      <c r="G49" s="171"/>
      <c r="H49" s="171"/>
      <c r="I49" s="171"/>
      <c r="J49" s="217"/>
      <c r="K49" s="198"/>
      <c r="L49" s="183"/>
    </row>
    <row r="50" spans="1:12" ht="14.1" customHeight="1">
      <c r="A50" s="393"/>
      <c r="B50" s="405"/>
      <c r="C50" s="405"/>
      <c r="D50" s="414"/>
      <c r="E50" s="206"/>
      <c r="F50" s="206"/>
      <c r="G50" s="157"/>
      <c r="H50" s="157"/>
      <c r="I50" s="157"/>
      <c r="J50" s="206"/>
      <c r="K50" s="157"/>
      <c r="L50" s="183"/>
    </row>
    <row r="51" spans="1:12" ht="14.1" customHeight="1">
      <c r="A51" s="394"/>
      <c r="B51" s="406"/>
      <c r="C51" s="406"/>
      <c r="D51" s="415"/>
      <c r="E51" s="171"/>
      <c r="F51" s="171"/>
      <c r="G51" s="171"/>
      <c r="H51" s="171"/>
      <c r="I51" s="171"/>
      <c r="J51" s="171"/>
      <c r="K51" s="171"/>
      <c r="L51" s="183"/>
    </row>
    <row r="52" spans="1:12" ht="14.1" customHeight="1">
      <c r="A52" s="395"/>
      <c r="B52" s="404"/>
      <c r="C52" s="404"/>
      <c r="D52" s="410"/>
      <c r="E52" s="197"/>
      <c r="F52" s="278"/>
      <c r="G52" s="197"/>
      <c r="H52" s="197"/>
      <c r="I52" s="197"/>
      <c r="J52" s="197"/>
      <c r="K52" s="184"/>
      <c r="L52" s="183"/>
    </row>
    <row r="53" spans="1:12" ht="14.1" customHeight="1">
      <c r="A53" s="396"/>
      <c r="B53" s="405"/>
      <c r="C53" s="405"/>
      <c r="D53" s="411"/>
      <c r="E53" s="184"/>
      <c r="F53" s="184"/>
      <c r="G53" s="171"/>
      <c r="H53" s="171"/>
      <c r="I53" s="198"/>
      <c r="J53" s="171"/>
      <c r="K53" s="184"/>
      <c r="L53" s="183"/>
    </row>
    <row r="54" spans="1:12" ht="15.6">
      <c r="A54" s="396"/>
      <c r="B54" s="405"/>
      <c r="C54" s="405"/>
      <c r="D54" s="411"/>
      <c r="E54" s="184"/>
      <c r="F54" s="158"/>
      <c r="G54" s="171"/>
      <c r="H54" s="171"/>
      <c r="I54" s="198"/>
      <c r="J54" s="171"/>
      <c r="K54" s="184"/>
      <c r="L54" s="183"/>
    </row>
    <row r="55" spans="1:12" ht="15.6">
      <c r="A55" s="396"/>
      <c r="B55" s="405"/>
      <c r="C55" s="405"/>
      <c r="D55" s="411"/>
      <c r="E55" s="184"/>
      <c r="F55" s="158"/>
      <c r="G55" s="171"/>
      <c r="H55" s="198"/>
      <c r="I55" s="198"/>
      <c r="J55" s="171"/>
      <c r="K55" s="184"/>
      <c r="L55" s="183"/>
    </row>
    <row r="56" spans="1:12" ht="14.1" customHeight="1">
      <c r="A56" s="396"/>
      <c r="B56" s="405"/>
      <c r="C56" s="405"/>
      <c r="D56" s="411"/>
      <c r="E56" s="184"/>
      <c r="F56" s="184"/>
      <c r="G56" s="171"/>
      <c r="H56" s="198"/>
      <c r="I56" s="198"/>
      <c r="J56" s="171"/>
      <c r="K56" s="184"/>
      <c r="L56" s="183"/>
    </row>
    <row r="57" spans="1:12" ht="14.1" customHeight="1">
      <c r="A57" s="396"/>
      <c r="B57" s="405"/>
      <c r="C57" s="405"/>
      <c r="D57" s="411"/>
      <c r="E57" s="184"/>
      <c r="F57" s="184"/>
      <c r="G57" s="171"/>
      <c r="H57" s="198"/>
      <c r="I57" s="198"/>
      <c r="J57" s="171"/>
      <c r="K57" s="184"/>
      <c r="L57" s="183"/>
    </row>
    <row r="58" spans="1:12" ht="14.1" customHeight="1">
      <c r="A58" s="396"/>
      <c r="B58" s="405"/>
      <c r="C58" s="405"/>
      <c r="D58" s="411"/>
      <c r="E58" s="184"/>
      <c r="F58" s="184"/>
      <c r="G58" s="171"/>
      <c r="H58" s="198"/>
      <c r="I58" s="198"/>
      <c r="J58" s="171"/>
      <c r="K58" s="184"/>
      <c r="L58" s="183"/>
    </row>
    <row r="59" spans="1:12" ht="14.1" customHeight="1">
      <c r="A59" s="396"/>
      <c r="B59" s="405"/>
      <c r="C59" s="405"/>
      <c r="D59" s="411"/>
      <c r="E59" s="218"/>
      <c r="F59" s="218"/>
      <c r="G59" s="218"/>
      <c r="H59" s="218"/>
      <c r="I59" s="218"/>
      <c r="J59" s="218"/>
      <c r="K59" s="171"/>
      <c r="L59" s="183"/>
    </row>
    <row r="60" spans="1:12" ht="14.1" customHeight="1">
      <c r="A60" s="396"/>
      <c r="B60" s="405"/>
      <c r="C60" s="405"/>
      <c r="D60" s="411"/>
      <c r="E60" s="218"/>
      <c r="F60" s="218"/>
      <c r="G60" s="218"/>
      <c r="H60" s="218"/>
      <c r="I60" s="218"/>
      <c r="J60" s="218"/>
      <c r="K60" s="171"/>
      <c r="L60" s="183"/>
    </row>
    <row r="61" spans="1:12" ht="14.1" customHeight="1">
      <c r="A61" s="397"/>
      <c r="B61" s="406"/>
      <c r="C61" s="406"/>
      <c r="D61" s="412"/>
      <c r="E61" s="218"/>
      <c r="F61" s="218"/>
      <c r="G61" s="218"/>
      <c r="H61" s="218"/>
      <c r="I61" s="218"/>
      <c r="J61" s="218"/>
      <c r="K61" s="171"/>
      <c r="L61" s="183"/>
    </row>
    <row r="62" spans="1:12" ht="14.1" customHeight="1">
      <c r="A62" s="392"/>
      <c r="B62" s="404"/>
      <c r="C62" s="404"/>
      <c r="D62" s="410"/>
      <c r="E62" s="197"/>
      <c r="F62" s="278"/>
      <c r="G62" s="197"/>
      <c r="H62" s="197"/>
      <c r="I62" s="197"/>
      <c r="J62" s="197"/>
      <c r="K62" s="171"/>
      <c r="L62" s="183"/>
    </row>
    <row r="63" spans="1:12" ht="14.1" customHeight="1">
      <c r="A63" s="393"/>
      <c r="B63" s="405"/>
      <c r="C63" s="405"/>
      <c r="D63" s="411"/>
      <c r="E63" s="192"/>
      <c r="F63" s="277"/>
      <c r="G63" s="197"/>
      <c r="H63" s="197"/>
      <c r="I63" s="197"/>
      <c r="J63" s="203"/>
      <c r="K63" s="171"/>
      <c r="L63" s="183"/>
    </row>
    <row r="64" spans="1:12" ht="15.6">
      <c r="A64" s="393"/>
      <c r="B64" s="405"/>
      <c r="C64" s="405"/>
      <c r="D64" s="411"/>
      <c r="E64" s="209"/>
      <c r="F64" s="209"/>
      <c r="G64" s="209"/>
      <c r="H64" s="210"/>
      <c r="I64" s="210"/>
      <c r="J64" s="210"/>
      <c r="K64" s="171"/>
      <c r="L64" s="183"/>
    </row>
    <row r="65" spans="1:12" ht="14.1" customHeight="1">
      <c r="A65" s="393"/>
      <c r="B65" s="405"/>
      <c r="C65" s="405"/>
      <c r="D65" s="411"/>
      <c r="E65" s="184"/>
      <c r="F65" s="184"/>
      <c r="G65" s="171"/>
      <c r="H65" s="171"/>
      <c r="I65" s="171"/>
      <c r="J65" s="217"/>
      <c r="K65" s="171"/>
      <c r="L65" s="183"/>
    </row>
    <row r="66" spans="1:12" ht="14.1" customHeight="1">
      <c r="A66" s="393"/>
      <c r="B66" s="405"/>
      <c r="C66" s="405"/>
      <c r="D66" s="411"/>
      <c r="E66" s="184"/>
      <c r="F66" s="184"/>
      <c r="G66" s="171"/>
      <c r="H66" s="171"/>
      <c r="I66" s="171"/>
      <c r="J66" s="217"/>
      <c r="K66" s="171"/>
      <c r="L66" s="183"/>
    </row>
    <row r="67" spans="1:12" ht="14.1" customHeight="1">
      <c r="A67" s="393"/>
      <c r="B67" s="405"/>
      <c r="C67" s="405"/>
      <c r="D67" s="411"/>
      <c r="E67" s="184"/>
      <c r="F67" s="184"/>
      <c r="G67" s="171"/>
      <c r="H67" s="171"/>
      <c r="I67" s="171"/>
      <c r="J67" s="217"/>
      <c r="K67" s="171"/>
      <c r="L67" s="183"/>
    </row>
    <row r="68" spans="1:12" ht="14.1" customHeight="1">
      <c r="A68" s="393"/>
      <c r="B68" s="405"/>
      <c r="C68" s="405"/>
      <c r="D68" s="411"/>
      <c r="E68" s="184"/>
      <c r="F68" s="184"/>
      <c r="G68" s="171"/>
      <c r="H68" s="171"/>
      <c r="I68" s="171"/>
      <c r="J68" s="217"/>
      <c r="K68" s="171"/>
      <c r="L68" s="183"/>
    </row>
    <row r="69" spans="1:12" ht="14.1" customHeight="1">
      <c r="A69" s="393"/>
      <c r="B69" s="405"/>
      <c r="C69" s="405"/>
      <c r="D69" s="411"/>
      <c r="E69" s="184"/>
      <c r="F69" s="184"/>
      <c r="G69" s="171"/>
      <c r="H69" s="171"/>
      <c r="I69" s="171"/>
      <c r="J69" s="217"/>
      <c r="K69" s="171"/>
      <c r="L69" s="183"/>
    </row>
    <row r="70" spans="1:12" ht="14.1" customHeight="1">
      <c r="A70" s="393"/>
      <c r="B70" s="405"/>
      <c r="C70" s="405"/>
      <c r="D70" s="411"/>
      <c r="E70" s="171"/>
      <c r="F70" s="171"/>
      <c r="G70" s="171"/>
      <c r="H70" s="171"/>
      <c r="I70" s="171"/>
      <c r="J70" s="171"/>
      <c r="K70" s="171"/>
      <c r="L70" s="183"/>
    </row>
    <row r="71" spans="1:12" ht="14.1" customHeight="1">
      <c r="A71" s="394"/>
      <c r="B71" s="406"/>
      <c r="C71" s="406"/>
      <c r="D71" s="412"/>
      <c r="E71" s="171"/>
      <c r="F71" s="171"/>
      <c r="G71" s="171"/>
      <c r="H71" s="171"/>
      <c r="I71" s="171"/>
      <c r="J71" s="171"/>
      <c r="K71" s="171"/>
      <c r="L71" s="183"/>
    </row>
    <row r="72" spans="1:12" ht="14.1" customHeight="1">
      <c r="A72" s="395"/>
      <c r="B72" s="404"/>
      <c r="C72" s="404"/>
      <c r="D72" s="413"/>
      <c r="E72" s="217"/>
      <c r="F72" s="276"/>
      <c r="G72" s="198"/>
      <c r="H72" s="198"/>
      <c r="I72" s="198"/>
      <c r="J72" s="171"/>
      <c r="K72" s="198"/>
      <c r="L72" s="183"/>
    </row>
    <row r="73" spans="1:12" ht="14.1" customHeight="1">
      <c r="A73" s="396"/>
      <c r="B73" s="405"/>
      <c r="C73" s="405"/>
      <c r="D73" s="414"/>
      <c r="E73" s="217"/>
      <c r="F73" s="217"/>
      <c r="G73" s="198"/>
      <c r="H73" s="198"/>
      <c r="I73" s="198"/>
      <c r="J73" s="171"/>
      <c r="K73" s="171"/>
      <c r="L73" s="183"/>
    </row>
    <row r="74" spans="1:12" ht="15.6">
      <c r="A74" s="396"/>
      <c r="B74" s="405"/>
      <c r="C74" s="405"/>
      <c r="D74" s="414"/>
      <c r="E74" s="217"/>
      <c r="F74" s="275"/>
      <c r="G74" s="198"/>
      <c r="H74" s="198"/>
      <c r="I74" s="198"/>
      <c r="J74" s="171"/>
      <c r="K74" s="244"/>
      <c r="L74" s="183"/>
    </row>
    <row r="75" spans="1:12" ht="14.1" customHeight="1">
      <c r="A75" s="396"/>
      <c r="B75" s="405"/>
      <c r="C75" s="405"/>
      <c r="D75" s="414"/>
      <c r="E75" s="217"/>
      <c r="F75" s="275"/>
      <c r="G75" s="198"/>
      <c r="H75" s="198"/>
      <c r="I75" s="198"/>
      <c r="J75" s="171"/>
      <c r="K75" s="184"/>
      <c r="L75" s="183"/>
    </row>
    <row r="76" spans="1:12" ht="14.1" customHeight="1">
      <c r="A76" s="396"/>
      <c r="B76" s="405"/>
      <c r="C76" s="405"/>
      <c r="D76" s="414"/>
      <c r="E76" s="184"/>
      <c r="F76" s="184"/>
      <c r="G76" s="171"/>
      <c r="H76" s="171"/>
      <c r="I76" s="171"/>
      <c r="J76" s="184"/>
      <c r="K76" s="184"/>
      <c r="L76" s="183"/>
    </row>
    <row r="77" spans="1:12" ht="14.1" customHeight="1">
      <c r="A77" s="396"/>
      <c r="B77" s="405"/>
      <c r="C77" s="405"/>
      <c r="D77" s="414"/>
      <c r="E77" s="184"/>
      <c r="F77" s="184"/>
      <c r="G77" s="171"/>
      <c r="H77" s="171"/>
      <c r="I77" s="171"/>
      <c r="J77" s="184"/>
      <c r="K77" s="184"/>
      <c r="L77" s="183"/>
    </row>
    <row r="78" spans="1:12" ht="14.1" customHeight="1">
      <c r="A78" s="396"/>
      <c r="B78" s="405"/>
      <c r="C78" s="405"/>
      <c r="D78" s="414"/>
      <c r="E78" s="184"/>
      <c r="F78" s="184"/>
      <c r="G78" s="171"/>
      <c r="H78" s="171"/>
      <c r="I78" s="171"/>
      <c r="J78" s="184"/>
      <c r="K78" s="184"/>
      <c r="L78" s="183"/>
    </row>
    <row r="79" spans="1:12" ht="14.1" customHeight="1">
      <c r="A79" s="396"/>
      <c r="B79" s="405"/>
      <c r="C79" s="405"/>
      <c r="D79" s="414"/>
      <c r="E79" s="184"/>
      <c r="F79" s="184"/>
      <c r="G79" s="171"/>
      <c r="H79" s="171"/>
      <c r="I79" s="171"/>
      <c r="J79" s="184"/>
      <c r="K79" s="184"/>
      <c r="L79" s="183"/>
    </row>
    <row r="80" spans="1:12" ht="15.6">
      <c r="A80" s="396"/>
      <c r="B80" s="405"/>
      <c r="C80" s="405"/>
      <c r="D80" s="414"/>
      <c r="E80" s="184"/>
      <c r="F80" s="184"/>
      <c r="G80" s="171"/>
      <c r="H80" s="171"/>
      <c r="I80" s="171"/>
      <c r="J80" s="158"/>
      <c r="K80" s="171"/>
      <c r="L80" s="183"/>
    </row>
    <row r="81" spans="1:12" ht="14.1" customHeight="1">
      <c r="A81" s="397"/>
      <c r="B81" s="406"/>
      <c r="C81" s="406"/>
      <c r="D81" s="415"/>
      <c r="E81" s="171"/>
      <c r="F81" s="171"/>
      <c r="G81" s="171"/>
      <c r="H81" s="171"/>
      <c r="I81" s="171"/>
      <c r="J81" s="171"/>
      <c r="K81" s="171"/>
      <c r="L81" s="274"/>
    </row>
    <row r="82" spans="1:12" ht="15.6">
      <c r="A82" s="392"/>
      <c r="B82" s="404"/>
      <c r="C82" s="404"/>
      <c r="D82" s="413"/>
      <c r="E82" s="209"/>
      <c r="F82" s="224"/>
      <c r="G82" s="205"/>
      <c r="H82" s="188"/>
      <c r="I82" s="188"/>
      <c r="J82" s="205"/>
      <c r="K82" s="157"/>
      <c r="L82" s="183"/>
    </row>
    <row r="83" spans="1:12" ht="15.6">
      <c r="A83" s="393"/>
      <c r="B83" s="405"/>
      <c r="C83" s="405"/>
      <c r="D83" s="414"/>
      <c r="E83" s="209"/>
      <c r="F83" s="224"/>
      <c r="G83" s="209"/>
      <c r="H83" s="210"/>
      <c r="I83" s="210"/>
      <c r="J83" s="188"/>
      <c r="K83" s="209"/>
      <c r="L83" s="183"/>
    </row>
    <row r="84" spans="1:12" ht="15.6">
      <c r="A84" s="393"/>
      <c r="B84" s="405"/>
      <c r="C84" s="405"/>
      <c r="D84" s="414"/>
      <c r="E84" s="248"/>
      <c r="F84" s="248"/>
      <c r="G84" s="200"/>
      <c r="H84" s="200"/>
      <c r="I84" s="200"/>
      <c r="J84" s="151"/>
      <c r="K84" s="171"/>
      <c r="L84" s="183"/>
    </row>
    <row r="85" spans="1:12" ht="15.6">
      <c r="A85" s="393"/>
      <c r="B85" s="405"/>
      <c r="C85" s="405"/>
      <c r="D85" s="414"/>
      <c r="E85" s="248"/>
      <c r="F85" s="248"/>
      <c r="G85" s="200"/>
      <c r="H85" s="200"/>
      <c r="I85" s="200"/>
      <c r="J85" s="151"/>
      <c r="K85" s="171"/>
      <c r="L85" s="183"/>
    </row>
    <row r="86" spans="1:12" ht="15.6">
      <c r="A86" s="393"/>
      <c r="B86" s="405"/>
      <c r="C86" s="405"/>
      <c r="D86" s="414"/>
      <c r="E86" s="248"/>
      <c r="F86" s="248"/>
      <c r="G86" s="200"/>
      <c r="H86" s="200"/>
      <c r="I86" s="200"/>
      <c r="J86" s="151"/>
      <c r="K86" s="171"/>
      <c r="L86" s="183"/>
    </row>
    <row r="87" spans="1:12" ht="15.6">
      <c r="A87" s="393"/>
      <c r="B87" s="405"/>
      <c r="C87" s="405"/>
      <c r="D87" s="414"/>
      <c r="E87" s="248"/>
      <c r="F87" s="248"/>
      <c r="G87" s="200"/>
      <c r="H87" s="200"/>
      <c r="I87" s="200"/>
      <c r="J87" s="151"/>
      <c r="K87" s="171"/>
      <c r="L87" s="183"/>
    </row>
    <row r="88" spans="1:12" ht="15.6">
      <c r="A88" s="393"/>
      <c r="B88" s="405"/>
      <c r="C88" s="405"/>
      <c r="D88" s="414"/>
      <c r="E88" s="248"/>
      <c r="F88" s="248"/>
      <c r="G88" s="200"/>
      <c r="H88" s="200"/>
      <c r="I88" s="200"/>
      <c r="J88" s="151"/>
      <c r="K88" s="171"/>
      <c r="L88" s="183"/>
    </row>
    <row r="89" spans="1:12" ht="14.1" customHeight="1">
      <c r="A89" s="393"/>
      <c r="B89" s="405"/>
      <c r="C89" s="405"/>
      <c r="D89" s="414"/>
      <c r="E89" s="218"/>
      <c r="F89" s="218"/>
      <c r="G89" s="218"/>
      <c r="H89" s="218"/>
      <c r="I89" s="218"/>
      <c r="J89" s="218"/>
      <c r="K89" s="171"/>
      <c r="L89" s="183"/>
    </row>
    <row r="90" spans="1:12" ht="14.1" customHeight="1">
      <c r="A90" s="393"/>
      <c r="B90" s="405"/>
      <c r="C90" s="405"/>
      <c r="D90" s="414"/>
      <c r="E90" s="184"/>
      <c r="F90" s="184"/>
      <c r="G90" s="171"/>
      <c r="H90" s="171"/>
      <c r="I90" s="171"/>
      <c r="J90" s="184"/>
      <c r="K90" s="171"/>
      <c r="L90" s="183"/>
    </row>
    <row r="91" spans="1:12" ht="14.1" customHeight="1">
      <c r="A91" s="394"/>
      <c r="B91" s="406"/>
      <c r="C91" s="406"/>
      <c r="D91" s="415"/>
      <c r="E91" s="184"/>
      <c r="F91" s="184"/>
      <c r="G91" s="171"/>
      <c r="H91" s="171"/>
      <c r="I91" s="171"/>
      <c r="J91" s="217"/>
      <c r="K91" s="198"/>
      <c r="L91" s="183"/>
    </row>
    <row r="92" spans="1:12" ht="15.6">
      <c r="A92" s="392"/>
      <c r="B92" s="404"/>
      <c r="C92" s="404"/>
      <c r="D92" s="413"/>
      <c r="E92" s="209"/>
      <c r="F92" s="224"/>
      <c r="G92" s="205"/>
      <c r="H92" s="188"/>
      <c r="I92" s="188"/>
      <c r="J92" s="205"/>
      <c r="K92" s="157"/>
      <c r="L92" s="183"/>
    </row>
    <row r="93" spans="1:12" ht="15.6">
      <c r="A93" s="393"/>
      <c r="B93" s="405"/>
      <c r="C93" s="405"/>
      <c r="D93" s="414"/>
      <c r="E93" s="209"/>
      <c r="F93" s="209"/>
      <c r="G93" s="209"/>
      <c r="H93" s="210"/>
      <c r="I93" s="210"/>
      <c r="J93" s="209"/>
      <c r="K93" s="157"/>
      <c r="L93" s="183"/>
    </row>
    <row r="94" spans="1:12" ht="15.6">
      <c r="A94" s="393"/>
      <c r="B94" s="405"/>
      <c r="C94" s="405"/>
      <c r="D94" s="414"/>
      <c r="E94" s="209"/>
      <c r="F94" s="209"/>
      <c r="G94" s="209"/>
      <c r="H94" s="210"/>
      <c r="I94" s="209"/>
      <c r="J94" s="209"/>
      <c r="K94" s="157"/>
      <c r="L94" s="183"/>
    </row>
    <row r="95" spans="1:12" ht="15.6">
      <c r="A95" s="393"/>
      <c r="B95" s="405"/>
      <c r="C95" s="405"/>
      <c r="D95" s="414"/>
      <c r="E95" s="242"/>
      <c r="F95" s="209"/>
      <c r="G95" s="209"/>
      <c r="H95" s="210"/>
      <c r="I95" s="209"/>
      <c r="J95" s="209"/>
      <c r="K95" s="157"/>
      <c r="L95" s="183"/>
    </row>
    <row r="96" spans="1:12" ht="15.6">
      <c r="A96" s="393"/>
      <c r="B96" s="405"/>
      <c r="C96" s="405"/>
      <c r="D96" s="414"/>
      <c r="E96" s="209"/>
      <c r="F96" s="273"/>
      <c r="G96" s="209"/>
      <c r="H96" s="210"/>
      <c r="I96" s="209"/>
      <c r="J96" s="209"/>
      <c r="K96" s="157"/>
      <c r="L96" s="183"/>
    </row>
    <row r="97" spans="1:12" ht="14.1" customHeight="1">
      <c r="A97" s="393"/>
      <c r="B97" s="405"/>
      <c r="C97" s="405"/>
      <c r="D97" s="414"/>
      <c r="E97" s="206"/>
      <c r="F97" s="272"/>
      <c r="G97" s="206"/>
      <c r="H97" s="157"/>
      <c r="I97" s="206"/>
      <c r="J97" s="157"/>
      <c r="K97" s="157"/>
      <c r="L97" s="183"/>
    </row>
    <row r="98" spans="1:12" ht="14.1" customHeight="1">
      <c r="A98" s="393"/>
      <c r="B98" s="405"/>
      <c r="C98" s="405"/>
      <c r="D98" s="414"/>
      <c r="E98" s="206"/>
      <c r="F98" s="272"/>
      <c r="G98" s="206"/>
      <c r="H98" s="157"/>
      <c r="I98" s="206"/>
      <c r="J98" s="157"/>
      <c r="K98" s="157"/>
      <c r="L98" s="183"/>
    </row>
    <row r="99" spans="1:12" ht="14.1" customHeight="1">
      <c r="A99" s="393"/>
      <c r="B99" s="405"/>
      <c r="C99" s="405"/>
      <c r="D99" s="414"/>
      <c r="E99" s="206"/>
      <c r="F99" s="272"/>
      <c r="G99" s="206"/>
      <c r="H99" s="157"/>
      <c r="I99" s="206"/>
      <c r="J99" s="157"/>
      <c r="K99" s="157"/>
      <c r="L99" s="183"/>
    </row>
    <row r="100" spans="1:12" ht="14.1" customHeight="1">
      <c r="A100" s="393"/>
      <c r="B100" s="405"/>
      <c r="C100" s="405"/>
      <c r="D100" s="414"/>
      <c r="E100" s="184"/>
      <c r="F100" s="184"/>
      <c r="G100" s="171"/>
      <c r="H100" s="171"/>
      <c r="I100" s="171"/>
      <c r="J100" s="184"/>
      <c r="K100" s="171"/>
      <c r="L100" s="183"/>
    </row>
    <row r="101" spans="1:12" ht="14.1" customHeight="1">
      <c r="A101" s="394"/>
      <c r="B101" s="406"/>
      <c r="C101" s="406"/>
      <c r="D101" s="415"/>
      <c r="E101" s="217"/>
      <c r="F101" s="184"/>
      <c r="G101" s="171"/>
      <c r="H101" s="171"/>
      <c r="I101" s="171"/>
      <c r="J101" s="217"/>
      <c r="K101" s="198"/>
      <c r="L101" s="183"/>
    </row>
    <row r="102" spans="1:12" ht="14.1" customHeight="1">
      <c r="A102" s="392"/>
      <c r="B102" s="404"/>
      <c r="C102" s="404"/>
      <c r="D102" s="410"/>
      <c r="E102" s="197"/>
      <c r="F102" s="196"/>
      <c r="G102" s="195"/>
      <c r="H102" s="195"/>
      <c r="I102" s="194"/>
      <c r="J102" s="193"/>
      <c r="K102" s="195"/>
      <c r="L102" s="183"/>
    </row>
    <row r="103" spans="1:12" ht="14.1" customHeight="1">
      <c r="A103" s="393"/>
      <c r="B103" s="405"/>
      <c r="C103" s="405"/>
      <c r="D103" s="411"/>
      <c r="E103" s="192"/>
      <c r="F103" s="251"/>
      <c r="G103" s="195"/>
      <c r="H103" s="195"/>
      <c r="I103" s="195"/>
      <c r="J103" s="260"/>
      <c r="K103" s="202"/>
      <c r="L103" s="183"/>
    </row>
    <row r="104" spans="1:12" ht="15.6">
      <c r="A104" s="393"/>
      <c r="B104" s="405"/>
      <c r="C104" s="405"/>
      <c r="D104" s="411"/>
      <c r="E104" s="209"/>
      <c r="F104" s="246"/>
      <c r="G104" s="209"/>
      <c r="H104" s="210"/>
      <c r="I104" s="209"/>
      <c r="J104" s="209"/>
      <c r="K104" s="171"/>
      <c r="L104" s="183"/>
    </row>
    <row r="105" spans="1:12" ht="14.1" customHeight="1">
      <c r="A105" s="393"/>
      <c r="B105" s="405"/>
      <c r="C105" s="405"/>
      <c r="D105" s="411"/>
      <c r="E105" s="184"/>
      <c r="F105" s="184"/>
      <c r="G105" s="171"/>
      <c r="H105" s="171"/>
      <c r="I105" s="171"/>
      <c r="J105" s="184"/>
      <c r="K105" s="171"/>
      <c r="L105" s="183"/>
    </row>
    <row r="106" spans="1:12" ht="14.1" customHeight="1">
      <c r="A106" s="393"/>
      <c r="B106" s="405"/>
      <c r="C106" s="405"/>
      <c r="D106" s="411"/>
      <c r="E106" s="184"/>
      <c r="F106" s="184"/>
      <c r="G106" s="171"/>
      <c r="H106" s="171"/>
      <c r="I106" s="171"/>
      <c r="J106" s="184"/>
      <c r="K106" s="171"/>
      <c r="L106" s="183"/>
    </row>
    <row r="107" spans="1:12" ht="14.1" customHeight="1">
      <c r="A107" s="393"/>
      <c r="B107" s="405"/>
      <c r="C107" s="405"/>
      <c r="D107" s="411"/>
      <c r="E107" s="184"/>
      <c r="F107" s="184"/>
      <c r="G107" s="171"/>
      <c r="H107" s="171"/>
      <c r="I107" s="171"/>
      <c r="J107" s="184"/>
      <c r="K107" s="171"/>
      <c r="L107" s="183"/>
    </row>
    <row r="108" spans="1:12" ht="14.1" customHeight="1">
      <c r="A108" s="393"/>
      <c r="B108" s="405"/>
      <c r="C108" s="405"/>
      <c r="D108" s="411"/>
      <c r="E108" s="184"/>
      <c r="F108" s="184"/>
      <c r="G108" s="171"/>
      <c r="H108" s="171"/>
      <c r="I108" s="171"/>
      <c r="J108" s="184"/>
      <c r="K108" s="171"/>
      <c r="L108" s="183"/>
    </row>
    <row r="109" spans="1:12" ht="14.1" customHeight="1">
      <c r="A109" s="393"/>
      <c r="B109" s="405"/>
      <c r="C109" s="405"/>
      <c r="D109" s="411"/>
      <c r="E109" s="217"/>
      <c r="F109" s="184"/>
      <c r="G109" s="171"/>
      <c r="H109" s="171"/>
      <c r="I109" s="171"/>
      <c r="J109" s="184"/>
      <c r="K109" s="198"/>
      <c r="L109" s="183"/>
    </row>
    <row r="110" spans="1:12" ht="14.1" customHeight="1">
      <c r="A110" s="393"/>
      <c r="B110" s="405"/>
      <c r="C110" s="405"/>
      <c r="D110" s="411"/>
      <c r="E110" s="157"/>
      <c r="F110" s="157"/>
      <c r="G110" s="157"/>
      <c r="H110" s="157"/>
      <c r="I110" s="157"/>
      <c r="J110" s="157"/>
      <c r="K110" s="171"/>
      <c r="L110" s="183"/>
    </row>
    <row r="111" spans="1:12" ht="14.1" customHeight="1">
      <c r="A111" s="394"/>
      <c r="B111" s="406"/>
      <c r="C111" s="406"/>
      <c r="D111" s="412"/>
      <c r="E111" s="157"/>
      <c r="F111" s="271"/>
      <c r="G111" s="157"/>
      <c r="H111" s="157"/>
      <c r="I111" s="157"/>
      <c r="J111" s="157"/>
      <c r="K111" s="171"/>
      <c r="L111" s="183"/>
    </row>
    <row r="112" spans="1:12" ht="15.6">
      <c r="A112" s="392"/>
      <c r="B112" s="404"/>
      <c r="C112" s="404"/>
      <c r="D112" s="413"/>
      <c r="E112" s="205"/>
      <c r="F112" s="205"/>
      <c r="G112" s="205"/>
      <c r="H112" s="210"/>
      <c r="I112" s="270"/>
      <c r="J112" s="205"/>
      <c r="K112" s="171"/>
      <c r="L112" s="183"/>
    </row>
    <row r="113" spans="1:12" s="163" customFormat="1" ht="15.6">
      <c r="A113" s="393"/>
      <c r="B113" s="405"/>
      <c r="C113" s="405"/>
      <c r="D113" s="414"/>
      <c r="E113" s="205"/>
      <c r="F113" s="205"/>
      <c r="G113" s="205"/>
      <c r="H113" s="270"/>
      <c r="I113" s="270"/>
      <c r="J113" s="205"/>
      <c r="K113" s="157"/>
      <c r="L113" s="164"/>
    </row>
    <row r="114" spans="1:12" ht="15.6">
      <c r="A114" s="393"/>
      <c r="B114" s="405"/>
      <c r="C114" s="405"/>
      <c r="D114" s="414"/>
      <c r="E114" s="205"/>
      <c r="F114" s="266"/>
      <c r="G114" s="205"/>
      <c r="H114" s="270"/>
      <c r="I114" s="270"/>
      <c r="J114" s="205"/>
      <c r="K114" s="171"/>
      <c r="L114" s="183"/>
    </row>
    <row r="115" spans="1:12" ht="15.6">
      <c r="A115" s="393"/>
      <c r="B115" s="405"/>
      <c r="C115" s="405"/>
      <c r="D115" s="414"/>
      <c r="E115" s="205"/>
      <c r="F115" s="246"/>
      <c r="G115" s="205"/>
      <c r="H115" s="270"/>
      <c r="I115" s="270"/>
      <c r="J115" s="205"/>
      <c r="K115" s="171"/>
      <c r="L115" s="183"/>
    </row>
    <row r="116" spans="1:12" ht="15.6">
      <c r="A116" s="393"/>
      <c r="B116" s="405"/>
      <c r="C116" s="405"/>
      <c r="D116" s="414"/>
      <c r="E116" s="209"/>
      <c r="F116" s="209"/>
      <c r="G116" s="209"/>
      <c r="H116" s="210"/>
      <c r="I116" s="209"/>
      <c r="J116" s="209"/>
      <c r="K116" s="171"/>
      <c r="L116" s="183"/>
    </row>
    <row r="117" spans="1:12" ht="15.6">
      <c r="A117" s="393"/>
      <c r="B117" s="405"/>
      <c r="C117" s="405"/>
      <c r="D117" s="414"/>
      <c r="E117" s="209"/>
      <c r="F117" s="209"/>
      <c r="G117" s="209"/>
      <c r="H117" s="210"/>
      <c r="I117" s="210"/>
      <c r="J117" s="209"/>
      <c r="K117" s="171"/>
      <c r="L117" s="183"/>
    </row>
    <row r="118" spans="1:12" ht="14.1" customHeight="1">
      <c r="A118" s="393"/>
      <c r="B118" s="405"/>
      <c r="C118" s="405"/>
      <c r="D118" s="414"/>
      <c r="E118" s="184"/>
      <c r="F118" s="184"/>
      <c r="G118" s="171"/>
      <c r="H118" s="171"/>
      <c r="I118" s="171"/>
      <c r="J118" s="184"/>
      <c r="K118" s="171"/>
      <c r="L118" s="183"/>
    </row>
    <row r="119" spans="1:12" ht="14.1" customHeight="1">
      <c r="A119" s="393"/>
      <c r="B119" s="405"/>
      <c r="C119" s="405"/>
      <c r="D119" s="414"/>
      <c r="E119" s="184"/>
      <c r="F119" s="184"/>
      <c r="G119" s="171"/>
      <c r="H119" s="171"/>
      <c r="I119" s="171"/>
      <c r="J119" s="184"/>
      <c r="K119" s="171"/>
      <c r="L119" s="183"/>
    </row>
    <row r="120" spans="1:12" ht="14.1" customHeight="1">
      <c r="A120" s="393"/>
      <c r="B120" s="405"/>
      <c r="C120" s="405"/>
      <c r="D120" s="414"/>
      <c r="E120" s="184"/>
      <c r="F120" s="184"/>
      <c r="G120" s="171"/>
      <c r="H120" s="171"/>
      <c r="I120" s="171"/>
      <c r="J120" s="184"/>
      <c r="K120" s="171"/>
      <c r="L120" s="183"/>
    </row>
    <row r="121" spans="1:12" ht="14.1" customHeight="1">
      <c r="A121" s="394"/>
      <c r="B121" s="406"/>
      <c r="C121" s="406"/>
      <c r="D121" s="415"/>
      <c r="E121" s="184"/>
      <c r="F121" s="184"/>
      <c r="G121" s="171"/>
      <c r="H121" s="171"/>
      <c r="I121" s="171"/>
      <c r="J121" s="217"/>
      <c r="K121" s="198"/>
      <c r="L121" s="183"/>
    </row>
    <row r="122" spans="1:12" ht="15.6">
      <c r="A122" s="392"/>
      <c r="B122" s="404"/>
      <c r="C122" s="404"/>
      <c r="D122" s="413"/>
      <c r="E122" s="172"/>
      <c r="F122" s="269"/>
      <c r="G122" s="203"/>
      <c r="H122" s="151"/>
      <c r="I122" s="203"/>
      <c r="J122" s="203"/>
      <c r="K122" s="171"/>
      <c r="L122" s="183"/>
    </row>
    <row r="123" spans="1:12" ht="15.6">
      <c r="A123" s="393"/>
      <c r="B123" s="405"/>
      <c r="C123" s="405"/>
      <c r="D123" s="414"/>
      <c r="E123" s="209"/>
      <c r="F123" s="269"/>
      <c r="G123" s="203"/>
      <c r="H123" s="197"/>
      <c r="I123" s="203"/>
      <c r="J123" s="203"/>
      <c r="K123" s="171"/>
      <c r="L123" s="183"/>
    </row>
    <row r="124" spans="1:12" ht="15.6">
      <c r="A124" s="393"/>
      <c r="B124" s="405"/>
      <c r="C124" s="405"/>
      <c r="D124" s="414"/>
      <c r="E124" s="205"/>
      <c r="F124" s="269"/>
      <c r="G124" s="203"/>
      <c r="H124" s="197"/>
      <c r="I124" s="203"/>
      <c r="J124" s="203"/>
      <c r="K124" s="171"/>
      <c r="L124" s="183"/>
    </row>
    <row r="125" spans="1:12" s="163" customFormat="1" ht="15.6">
      <c r="A125" s="393"/>
      <c r="B125" s="405"/>
      <c r="C125" s="405"/>
      <c r="D125" s="414"/>
      <c r="E125" s="175"/>
      <c r="F125" s="268"/>
      <c r="G125" s="179"/>
      <c r="H125" s="267"/>
      <c r="I125" s="179"/>
      <c r="J125" s="179"/>
      <c r="K125" s="157"/>
      <c r="L125" s="164"/>
    </row>
    <row r="126" spans="1:12" ht="14.1" customHeight="1">
      <c r="A126" s="393"/>
      <c r="B126" s="405"/>
      <c r="C126" s="405"/>
      <c r="D126" s="414"/>
      <c r="E126" s="151"/>
      <c r="F126" s="151"/>
      <c r="G126" s="151"/>
      <c r="H126" s="151"/>
      <c r="I126" s="151"/>
      <c r="J126" s="151"/>
      <c r="K126" s="171"/>
      <c r="L126" s="183"/>
    </row>
    <row r="127" spans="1:12" ht="14.1" customHeight="1">
      <c r="A127" s="393"/>
      <c r="B127" s="405"/>
      <c r="C127" s="405"/>
      <c r="D127" s="414"/>
      <c r="E127" s="184"/>
      <c r="F127" s="184"/>
      <c r="G127" s="171"/>
      <c r="H127" s="171"/>
      <c r="I127" s="171"/>
      <c r="J127" s="184"/>
      <c r="K127" s="171"/>
      <c r="L127" s="183"/>
    </row>
    <row r="128" spans="1:12" ht="14.1" customHeight="1">
      <c r="A128" s="393"/>
      <c r="B128" s="405"/>
      <c r="C128" s="405"/>
      <c r="D128" s="414"/>
      <c r="E128" s="184"/>
      <c r="F128" s="184"/>
      <c r="G128" s="171"/>
      <c r="H128" s="171"/>
      <c r="I128" s="171"/>
      <c r="J128" s="184"/>
      <c r="K128" s="171"/>
      <c r="L128" s="183"/>
    </row>
    <row r="129" spans="1:68" ht="14.1" customHeight="1">
      <c r="A129" s="393"/>
      <c r="B129" s="405"/>
      <c r="C129" s="405"/>
      <c r="D129" s="414"/>
      <c r="E129" s="184"/>
      <c r="F129" s="184"/>
      <c r="G129" s="171"/>
      <c r="H129" s="171"/>
      <c r="I129" s="171"/>
      <c r="J129" s="184"/>
      <c r="K129" s="171"/>
      <c r="L129" s="183"/>
    </row>
    <row r="130" spans="1:68" ht="14.1" customHeight="1">
      <c r="A130" s="393"/>
      <c r="B130" s="405"/>
      <c r="C130" s="405"/>
      <c r="D130" s="414"/>
      <c r="E130" s="184"/>
      <c r="F130" s="184"/>
      <c r="G130" s="171"/>
      <c r="H130" s="171"/>
      <c r="I130" s="171"/>
      <c r="J130" s="184"/>
      <c r="K130" s="171"/>
      <c r="L130" s="183"/>
    </row>
    <row r="131" spans="1:68" ht="14.1" customHeight="1">
      <c r="A131" s="394"/>
      <c r="B131" s="406"/>
      <c r="C131" s="406"/>
      <c r="D131" s="415"/>
      <c r="E131" s="217"/>
      <c r="F131" s="184"/>
      <c r="G131" s="171"/>
      <c r="H131" s="171"/>
      <c r="I131" s="171"/>
      <c r="J131" s="217"/>
      <c r="K131" s="198"/>
      <c r="L131" s="183"/>
    </row>
    <row r="132" spans="1:68" ht="15.6">
      <c r="A132" s="392"/>
      <c r="B132" s="404"/>
      <c r="C132" s="404"/>
      <c r="D132" s="413"/>
      <c r="E132" s="209"/>
      <c r="F132" s="224"/>
      <c r="G132" s="209"/>
      <c r="H132" s="210"/>
      <c r="I132" s="210"/>
      <c r="J132" s="188"/>
      <c r="K132" s="209"/>
      <c r="L132" s="147"/>
    </row>
    <row r="133" spans="1:68" ht="15.6">
      <c r="A133" s="393"/>
      <c r="B133" s="405"/>
      <c r="C133" s="405"/>
      <c r="D133" s="414"/>
      <c r="E133" s="209"/>
      <c r="F133" s="224"/>
      <c r="G133" s="209"/>
      <c r="H133" s="210"/>
      <c r="I133" s="210"/>
      <c r="J133" s="188"/>
      <c r="K133" s="205"/>
      <c r="L133" s="147"/>
    </row>
    <row r="134" spans="1:68" ht="14.1" customHeight="1">
      <c r="A134" s="393"/>
      <c r="B134" s="405"/>
      <c r="C134" s="405"/>
      <c r="D134" s="414"/>
      <c r="E134" s="205"/>
      <c r="F134" s="266"/>
      <c r="G134" s="205"/>
      <c r="H134" s="209"/>
      <c r="I134" s="209"/>
      <c r="J134" s="258"/>
      <c r="K134" s="150"/>
      <c r="L134" s="147"/>
    </row>
    <row r="135" spans="1:68" ht="14.1" customHeight="1">
      <c r="A135" s="393"/>
      <c r="B135" s="405"/>
      <c r="C135" s="405"/>
      <c r="D135" s="414"/>
      <c r="E135" s="209"/>
      <c r="F135" s="209"/>
      <c r="G135" s="209"/>
      <c r="H135" s="209"/>
      <c r="I135" s="209"/>
      <c r="J135" s="258"/>
      <c r="K135" s="150"/>
      <c r="L135" s="147"/>
    </row>
    <row r="136" spans="1:68" ht="14.1" customHeight="1">
      <c r="A136" s="393"/>
      <c r="B136" s="405"/>
      <c r="C136" s="405"/>
      <c r="D136" s="414"/>
      <c r="E136" s="185"/>
      <c r="F136" s="185"/>
      <c r="G136" s="150"/>
      <c r="H136" s="150"/>
      <c r="I136" s="150"/>
      <c r="J136" s="217"/>
      <c r="K136" s="150"/>
      <c r="L136" s="147"/>
    </row>
    <row r="137" spans="1:68" ht="14.1" customHeight="1">
      <c r="A137" s="393"/>
      <c r="B137" s="405"/>
      <c r="C137" s="405"/>
      <c r="D137" s="414"/>
      <c r="E137" s="185"/>
      <c r="F137" s="185"/>
      <c r="G137" s="150"/>
      <c r="H137" s="150"/>
      <c r="I137" s="150"/>
      <c r="J137" s="217"/>
      <c r="K137" s="150"/>
      <c r="L137" s="147"/>
    </row>
    <row r="138" spans="1:68" ht="14.1" customHeight="1">
      <c r="A138" s="393"/>
      <c r="B138" s="405"/>
      <c r="C138" s="405"/>
      <c r="D138" s="414"/>
      <c r="E138" s="185"/>
      <c r="F138" s="185"/>
      <c r="G138" s="150"/>
      <c r="H138" s="150"/>
      <c r="I138" s="150"/>
      <c r="J138" s="217"/>
      <c r="K138" s="150"/>
      <c r="L138" s="147"/>
    </row>
    <row r="139" spans="1:68" ht="14.1" customHeight="1">
      <c r="A139" s="393"/>
      <c r="B139" s="405"/>
      <c r="C139" s="405"/>
      <c r="D139" s="414"/>
      <c r="E139" s="206"/>
      <c r="F139" s="206"/>
      <c r="G139" s="157"/>
      <c r="H139" s="157"/>
      <c r="I139" s="157"/>
      <c r="J139" s="157"/>
      <c r="K139" s="150"/>
      <c r="L139" s="147"/>
    </row>
    <row r="140" spans="1:68" ht="14.1" customHeight="1">
      <c r="A140" s="393"/>
      <c r="B140" s="405"/>
      <c r="C140" s="405"/>
      <c r="D140" s="414"/>
      <c r="E140" s="206"/>
      <c r="F140" s="265"/>
      <c r="G140" s="157"/>
      <c r="H140" s="157"/>
      <c r="I140" s="157"/>
      <c r="J140" s="157"/>
      <c r="K140" s="150"/>
      <c r="L140" s="147"/>
    </row>
    <row r="141" spans="1:68" ht="14.1" customHeight="1">
      <c r="A141" s="394"/>
      <c r="B141" s="406"/>
      <c r="C141" s="406"/>
      <c r="D141" s="415"/>
      <c r="E141" s="157"/>
      <c r="F141" s="157"/>
      <c r="G141" s="157"/>
      <c r="H141" s="157"/>
      <c r="I141" s="157"/>
      <c r="J141" s="157"/>
      <c r="K141" s="150"/>
      <c r="L141" s="147"/>
    </row>
    <row r="142" spans="1:68" ht="14.1" customHeight="1">
      <c r="A142" s="392"/>
      <c r="B142" s="404"/>
      <c r="C142" s="404"/>
      <c r="D142" s="410"/>
      <c r="E142" s="264"/>
      <c r="F142" s="251"/>
      <c r="G142" s="195"/>
      <c r="H142" s="195"/>
      <c r="I142" s="195"/>
      <c r="J142" s="263"/>
      <c r="K142" s="262"/>
      <c r="O142" s="195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61"/>
      <c r="BE142" s="261"/>
      <c r="BF142" s="261"/>
      <c r="BG142" s="261"/>
      <c r="BH142" s="261"/>
      <c r="BI142" s="261"/>
      <c r="BJ142" s="261"/>
      <c r="BK142" s="261"/>
      <c r="BL142" s="261"/>
      <c r="BM142" s="261"/>
      <c r="BN142" s="261"/>
      <c r="BO142" s="261"/>
      <c r="BP142" s="261"/>
    </row>
    <row r="143" spans="1:68" ht="14.1" customHeight="1">
      <c r="A143" s="393"/>
      <c r="B143" s="405"/>
      <c r="C143" s="405"/>
      <c r="D143" s="411"/>
      <c r="E143" s="192"/>
      <c r="F143" s="251"/>
      <c r="G143" s="195"/>
      <c r="H143" s="195"/>
      <c r="I143" s="195"/>
      <c r="J143" s="260"/>
      <c r="K143" s="202"/>
      <c r="L143" s="183"/>
    </row>
    <row r="144" spans="1:68" ht="15.6">
      <c r="A144" s="393"/>
      <c r="B144" s="405"/>
      <c r="C144" s="405"/>
      <c r="D144" s="411"/>
      <c r="E144" s="178"/>
      <c r="F144" s="178"/>
      <c r="G144" s="178"/>
      <c r="H144" s="151"/>
      <c r="I144" s="178"/>
      <c r="J144" s="178"/>
      <c r="K144" s="171"/>
      <c r="L144" s="183"/>
    </row>
    <row r="145" spans="1:12" ht="15.6">
      <c r="A145" s="393"/>
      <c r="B145" s="405"/>
      <c r="C145" s="405"/>
      <c r="D145" s="411"/>
      <c r="E145" s="178"/>
      <c r="F145" s="178"/>
      <c r="G145" s="178"/>
      <c r="H145" s="151"/>
      <c r="I145" s="178"/>
      <c r="J145" s="178"/>
      <c r="K145" s="171"/>
      <c r="L145" s="183"/>
    </row>
    <row r="146" spans="1:12" ht="15.6">
      <c r="A146" s="393"/>
      <c r="B146" s="405"/>
      <c r="C146" s="405"/>
      <c r="D146" s="411"/>
      <c r="E146" s="178"/>
      <c r="F146" s="199"/>
      <c r="G146" s="151"/>
      <c r="H146" s="259"/>
      <c r="I146" s="151"/>
      <c r="J146" s="178"/>
      <c r="K146" s="171"/>
      <c r="L146" s="183"/>
    </row>
    <row r="147" spans="1:12" ht="15.6">
      <c r="A147" s="393"/>
      <c r="B147" s="405"/>
      <c r="C147" s="405"/>
      <c r="D147" s="411"/>
      <c r="E147" s="178"/>
      <c r="F147" s="151"/>
      <c r="G147" s="151"/>
      <c r="H147" s="151"/>
      <c r="I147" s="151"/>
      <c r="J147" s="178"/>
      <c r="K147" s="171"/>
      <c r="L147" s="183"/>
    </row>
    <row r="148" spans="1:12" ht="15.6">
      <c r="A148" s="393"/>
      <c r="B148" s="405"/>
      <c r="C148" s="405"/>
      <c r="D148" s="411"/>
      <c r="E148" s="178"/>
      <c r="F148" s="151"/>
      <c r="G148" s="178"/>
      <c r="H148" s="151"/>
      <c r="I148" s="178"/>
      <c r="J148" s="178"/>
      <c r="K148" s="171"/>
      <c r="L148" s="183"/>
    </row>
    <row r="149" spans="1:12" ht="15.6">
      <c r="A149" s="393"/>
      <c r="B149" s="405"/>
      <c r="C149" s="405"/>
      <c r="D149" s="411"/>
      <c r="E149" s="209"/>
      <c r="F149" s="209"/>
      <c r="G149" s="209"/>
      <c r="H149" s="210"/>
      <c r="I149" s="210"/>
      <c r="J149" s="258"/>
      <c r="K149" s="171"/>
      <c r="L149" s="183"/>
    </row>
    <row r="150" spans="1:12" ht="14.1" customHeight="1">
      <c r="A150" s="393"/>
      <c r="B150" s="405"/>
      <c r="C150" s="405"/>
      <c r="D150" s="411"/>
      <c r="E150" s="184"/>
      <c r="F150" s="184"/>
      <c r="G150" s="171"/>
      <c r="H150" s="171"/>
      <c r="I150" s="171"/>
      <c r="J150" s="184"/>
      <c r="K150" s="171"/>
      <c r="L150" s="183"/>
    </row>
    <row r="151" spans="1:12" ht="14.1" customHeight="1">
      <c r="A151" s="394"/>
      <c r="B151" s="406"/>
      <c r="C151" s="406"/>
      <c r="D151" s="412"/>
      <c r="E151" s="217"/>
      <c r="F151" s="184"/>
      <c r="G151" s="171"/>
      <c r="H151" s="171"/>
      <c r="I151" s="171"/>
      <c r="J151" s="217"/>
      <c r="K151" s="171"/>
      <c r="L151" s="183"/>
    </row>
    <row r="152" spans="1:12" ht="15.6">
      <c r="A152" s="395"/>
      <c r="B152" s="404"/>
      <c r="C152" s="404"/>
      <c r="D152" s="413"/>
      <c r="E152" s="209"/>
      <c r="F152" s="224"/>
      <c r="G152" s="209"/>
      <c r="H152" s="210"/>
      <c r="I152" s="210"/>
      <c r="J152" s="188"/>
      <c r="K152" s="184"/>
      <c r="L152" s="183"/>
    </row>
    <row r="153" spans="1:12" ht="15.6">
      <c r="A153" s="396"/>
      <c r="B153" s="405"/>
      <c r="C153" s="405"/>
      <c r="D153" s="414"/>
      <c r="E153" s="209"/>
      <c r="F153" s="224"/>
      <c r="G153" s="209"/>
      <c r="H153" s="210"/>
      <c r="I153" s="210"/>
      <c r="J153" s="188"/>
      <c r="K153" s="202"/>
      <c r="L153" s="183"/>
    </row>
    <row r="154" spans="1:12" ht="15.6">
      <c r="A154" s="396"/>
      <c r="B154" s="405"/>
      <c r="C154" s="405"/>
      <c r="D154" s="414"/>
      <c r="E154" s="209"/>
      <c r="F154" s="209"/>
      <c r="G154" s="209"/>
      <c r="H154" s="210"/>
      <c r="I154" s="210"/>
      <c r="J154" s="210"/>
      <c r="K154" s="171"/>
      <c r="L154" s="183"/>
    </row>
    <row r="155" spans="1:12" ht="14.1" customHeight="1">
      <c r="A155" s="396"/>
      <c r="B155" s="405"/>
      <c r="C155" s="405"/>
      <c r="D155" s="414"/>
      <c r="E155" s="217"/>
      <c r="F155" s="184"/>
      <c r="G155" s="171"/>
      <c r="H155" s="171"/>
      <c r="I155" s="171"/>
      <c r="J155" s="184"/>
      <c r="K155" s="171"/>
      <c r="L155" s="183"/>
    </row>
    <row r="156" spans="1:12" ht="14.1" customHeight="1">
      <c r="A156" s="396"/>
      <c r="B156" s="405"/>
      <c r="C156" s="405"/>
      <c r="D156" s="414"/>
      <c r="E156" s="217"/>
      <c r="F156" s="184"/>
      <c r="G156" s="171"/>
      <c r="H156" s="171"/>
      <c r="I156" s="171"/>
      <c r="J156" s="184"/>
      <c r="K156" s="171"/>
      <c r="L156" s="183"/>
    </row>
    <row r="157" spans="1:12" ht="14.1" customHeight="1">
      <c r="A157" s="396"/>
      <c r="B157" s="405"/>
      <c r="C157" s="405"/>
      <c r="D157" s="414"/>
      <c r="E157" s="217"/>
      <c r="F157" s="184"/>
      <c r="G157" s="171"/>
      <c r="H157" s="171"/>
      <c r="I157" s="171"/>
      <c r="J157" s="184"/>
      <c r="K157" s="171"/>
      <c r="L157" s="183"/>
    </row>
    <row r="158" spans="1:12" ht="14.1" customHeight="1">
      <c r="A158" s="396"/>
      <c r="B158" s="405"/>
      <c r="C158" s="405"/>
      <c r="D158" s="414"/>
      <c r="E158" s="217"/>
      <c r="F158" s="184"/>
      <c r="G158" s="171"/>
      <c r="H158" s="171"/>
      <c r="I158" s="171"/>
      <c r="J158" s="184"/>
      <c r="K158" s="171"/>
      <c r="L158" s="183"/>
    </row>
    <row r="159" spans="1:12" ht="14.1" customHeight="1">
      <c r="A159" s="396"/>
      <c r="B159" s="405"/>
      <c r="C159" s="405"/>
      <c r="D159" s="414"/>
      <c r="E159" s="217"/>
      <c r="F159" s="184"/>
      <c r="G159" s="171"/>
      <c r="H159" s="171"/>
      <c r="I159" s="171"/>
      <c r="J159" s="184"/>
      <c r="K159" s="171"/>
      <c r="L159" s="183"/>
    </row>
    <row r="160" spans="1:12" ht="14.1" customHeight="1">
      <c r="A160" s="396"/>
      <c r="B160" s="405"/>
      <c r="C160" s="405"/>
      <c r="D160" s="414"/>
      <c r="E160" s="217"/>
      <c r="F160" s="184"/>
      <c r="G160" s="171"/>
      <c r="H160" s="171"/>
      <c r="I160" s="171"/>
      <c r="J160" s="184"/>
      <c r="K160" s="171"/>
      <c r="L160" s="183"/>
    </row>
    <row r="161" spans="1:12" ht="14.1" customHeight="1">
      <c r="A161" s="397"/>
      <c r="B161" s="406"/>
      <c r="C161" s="406"/>
      <c r="D161" s="415"/>
      <c r="E161" s="184"/>
      <c r="F161" s="184"/>
      <c r="G161" s="171"/>
      <c r="H161" s="171"/>
      <c r="I161" s="171"/>
      <c r="J161" s="171"/>
      <c r="K161" s="171"/>
      <c r="L161" s="183"/>
    </row>
    <row r="162" spans="1:12" ht="15.6">
      <c r="A162" s="392"/>
      <c r="B162" s="404"/>
      <c r="C162" s="404"/>
      <c r="D162" s="413"/>
      <c r="E162" s="257"/>
      <c r="F162" s="226"/>
      <c r="G162" s="203"/>
      <c r="H162" s="203"/>
      <c r="I162" s="203"/>
      <c r="J162" s="153"/>
      <c r="K162" s="225"/>
      <c r="L162" s="183"/>
    </row>
    <row r="163" spans="1:12" ht="15.6">
      <c r="A163" s="393"/>
      <c r="B163" s="405"/>
      <c r="C163" s="405"/>
      <c r="D163" s="414"/>
      <c r="E163" s="152"/>
      <c r="F163" s="256"/>
      <c r="G163" s="152"/>
      <c r="H163" s="152"/>
      <c r="I163" s="152"/>
      <c r="J163" s="153"/>
      <c r="K163" s="225"/>
      <c r="L163" s="183"/>
    </row>
    <row r="164" spans="1:12" ht="15.6">
      <c r="A164" s="393"/>
      <c r="B164" s="405"/>
      <c r="C164" s="405"/>
      <c r="D164" s="414"/>
      <c r="E164" s="223"/>
      <c r="F164" s="255"/>
      <c r="G164" s="223"/>
      <c r="H164" s="188"/>
      <c r="I164" s="188"/>
      <c r="J164" s="223"/>
      <c r="K164" s="225"/>
      <c r="L164" s="183"/>
    </row>
    <row r="165" spans="1:12" ht="14.1" customHeight="1">
      <c r="A165" s="393"/>
      <c r="B165" s="405"/>
      <c r="C165" s="405"/>
      <c r="D165" s="414"/>
      <c r="E165" s="202"/>
      <c r="F165" s="202"/>
      <c r="G165" s="202"/>
      <c r="H165" s="202"/>
      <c r="I165" s="202"/>
      <c r="J165" s="202"/>
      <c r="K165" s="202"/>
      <c r="L165" s="183"/>
    </row>
    <row r="166" spans="1:12" ht="14.1" customHeight="1">
      <c r="A166" s="393"/>
      <c r="B166" s="405"/>
      <c r="C166" s="405"/>
      <c r="D166" s="414"/>
      <c r="E166" s="184"/>
      <c r="F166" s="241"/>
      <c r="G166" s="184"/>
      <c r="H166" s="184"/>
      <c r="I166" s="184"/>
      <c r="J166" s="184"/>
      <c r="K166" s="184"/>
      <c r="L166" s="183"/>
    </row>
    <row r="167" spans="1:12" ht="14.1" customHeight="1">
      <c r="A167" s="393"/>
      <c r="B167" s="405"/>
      <c r="C167" s="405"/>
      <c r="D167" s="414"/>
      <c r="E167" s="184"/>
      <c r="F167" s="241"/>
      <c r="G167" s="184"/>
      <c r="H167" s="184"/>
      <c r="I167" s="184"/>
      <c r="J167" s="184"/>
      <c r="K167" s="184"/>
      <c r="L167" s="183"/>
    </row>
    <row r="168" spans="1:12" ht="14.1" customHeight="1">
      <c r="A168" s="393"/>
      <c r="B168" s="405"/>
      <c r="C168" s="405"/>
      <c r="D168" s="414"/>
      <c r="E168" s="184"/>
      <c r="F168" s="241"/>
      <c r="G168" s="184"/>
      <c r="H168" s="184"/>
      <c r="I168" s="184"/>
      <c r="J168" s="184"/>
      <c r="K168" s="184"/>
      <c r="L168" s="183"/>
    </row>
    <row r="169" spans="1:12" ht="14.1" customHeight="1">
      <c r="A169" s="393"/>
      <c r="B169" s="405"/>
      <c r="C169" s="405"/>
      <c r="D169" s="414"/>
      <c r="E169" s="184"/>
      <c r="F169" s="241"/>
      <c r="G169" s="184"/>
      <c r="H169" s="184"/>
      <c r="I169" s="184"/>
      <c r="J169" s="184"/>
      <c r="K169" s="184"/>
      <c r="L169" s="183"/>
    </row>
    <row r="170" spans="1:12" ht="14.1" customHeight="1">
      <c r="A170" s="393"/>
      <c r="B170" s="405"/>
      <c r="C170" s="405"/>
      <c r="D170" s="414"/>
      <c r="E170" s="184"/>
      <c r="F170" s="184"/>
      <c r="G170" s="171"/>
      <c r="H170" s="171"/>
      <c r="I170" s="171"/>
      <c r="J170" s="217"/>
      <c r="K170" s="171"/>
      <c r="L170" s="183"/>
    </row>
    <row r="171" spans="1:12" ht="14.1" customHeight="1">
      <c r="A171" s="394"/>
      <c r="B171" s="406"/>
      <c r="C171" s="406"/>
      <c r="D171" s="415"/>
      <c r="E171" s="171"/>
      <c r="F171" s="171"/>
      <c r="G171" s="171"/>
      <c r="H171" s="171"/>
      <c r="I171" s="171"/>
      <c r="J171" s="171"/>
      <c r="K171" s="171"/>
      <c r="L171" s="183"/>
    </row>
    <row r="172" spans="1:12" ht="14.1" customHeight="1">
      <c r="A172" s="392"/>
      <c r="B172" s="404"/>
      <c r="C172" s="404"/>
      <c r="D172" s="413"/>
      <c r="E172" s="202"/>
      <c r="F172" s="254"/>
      <c r="G172" s="202"/>
      <c r="H172" s="202"/>
      <c r="I172" s="253"/>
      <c r="J172" s="202"/>
      <c r="K172" s="171"/>
      <c r="L172" s="183"/>
    </row>
    <row r="173" spans="1:12" ht="14.1" customHeight="1">
      <c r="A173" s="393"/>
      <c r="B173" s="405"/>
      <c r="C173" s="405"/>
      <c r="D173" s="414"/>
      <c r="E173" s="202"/>
      <c r="F173" s="202"/>
      <c r="G173" s="202"/>
      <c r="H173" s="202"/>
      <c r="I173" s="202"/>
      <c r="J173" s="202"/>
      <c r="K173" s="171"/>
      <c r="L173" s="183"/>
    </row>
    <row r="174" spans="1:12" ht="14.1" customHeight="1">
      <c r="A174" s="393"/>
      <c r="B174" s="405"/>
      <c r="C174" s="405"/>
      <c r="D174" s="414"/>
      <c r="E174" s="202"/>
      <c r="F174" s="252"/>
      <c r="G174" s="202"/>
      <c r="H174" s="202"/>
      <c r="I174" s="202"/>
      <c r="J174" s="202"/>
      <c r="K174" s="171"/>
      <c r="L174" s="183"/>
    </row>
    <row r="175" spans="1:12" ht="14.1" customHeight="1">
      <c r="A175" s="393"/>
      <c r="B175" s="405"/>
      <c r="C175" s="405"/>
      <c r="D175" s="414"/>
      <c r="E175" s="225"/>
      <c r="F175" s="252"/>
      <c r="G175" s="202"/>
      <c r="H175" s="202"/>
      <c r="I175" s="202"/>
      <c r="J175" s="225"/>
      <c r="K175" s="202"/>
      <c r="L175" s="183"/>
    </row>
    <row r="176" spans="1:12" ht="14.1" customHeight="1">
      <c r="A176" s="393"/>
      <c r="B176" s="405"/>
      <c r="C176" s="405"/>
      <c r="D176" s="414"/>
      <c r="E176" s="184"/>
      <c r="F176" s="184"/>
      <c r="G176" s="171"/>
      <c r="H176" s="171"/>
      <c r="I176" s="171"/>
      <c r="J176" s="184"/>
      <c r="K176" s="171"/>
      <c r="L176" s="183"/>
    </row>
    <row r="177" spans="1:12" ht="14.1" customHeight="1">
      <c r="A177" s="393"/>
      <c r="B177" s="405"/>
      <c r="C177" s="405"/>
      <c r="D177" s="414"/>
      <c r="E177" s="184"/>
      <c r="F177" s="184"/>
      <c r="G177" s="171"/>
      <c r="H177" s="171"/>
      <c r="I177" s="171"/>
      <c r="J177" s="184"/>
      <c r="K177" s="171"/>
      <c r="L177" s="183"/>
    </row>
    <row r="178" spans="1:12" ht="14.1" customHeight="1">
      <c r="A178" s="393"/>
      <c r="B178" s="405"/>
      <c r="C178" s="405"/>
      <c r="D178" s="414"/>
      <c r="E178" s="184"/>
      <c r="F178" s="184"/>
      <c r="G178" s="171"/>
      <c r="H178" s="171"/>
      <c r="I178" s="171"/>
      <c r="J178" s="184"/>
      <c r="K178" s="171"/>
      <c r="L178" s="183"/>
    </row>
    <row r="179" spans="1:12" ht="14.1" customHeight="1">
      <c r="A179" s="393"/>
      <c r="B179" s="405"/>
      <c r="C179" s="405"/>
      <c r="D179" s="414"/>
      <c r="E179" s="184"/>
      <c r="F179" s="184"/>
      <c r="G179" s="171"/>
      <c r="H179" s="171"/>
      <c r="I179" s="171"/>
      <c r="J179" s="184"/>
      <c r="K179" s="171"/>
      <c r="L179" s="183"/>
    </row>
    <row r="180" spans="1:12" ht="14.1" customHeight="1">
      <c r="A180" s="393"/>
      <c r="B180" s="405"/>
      <c r="C180" s="405"/>
      <c r="D180" s="414"/>
      <c r="E180" s="184"/>
      <c r="F180" s="184"/>
      <c r="G180" s="171"/>
      <c r="H180" s="171"/>
      <c r="I180" s="171"/>
      <c r="J180" s="184"/>
      <c r="K180" s="171"/>
      <c r="L180" s="183"/>
    </row>
    <row r="181" spans="1:12" ht="14.1" customHeight="1">
      <c r="A181" s="394"/>
      <c r="B181" s="406"/>
      <c r="C181" s="406"/>
      <c r="D181" s="415"/>
      <c r="E181" s="184"/>
      <c r="F181" s="184"/>
      <c r="G181" s="171"/>
      <c r="H181" s="171"/>
      <c r="I181" s="171"/>
      <c r="J181" s="217"/>
      <c r="K181" s="171"/>
      <c r="L181" s="183"/>
    </row>
    <row r="182" spans="1:12" ht="15.6">
      <c r="A182" s="392"/>
      <c r="B182" s="404"/>
      <c r="C182" s="404"/>
      <c r="D182" s="410"/>
      <c r="E182" s="197"/>
      <c r="F182" s="224"/>
      <c r="G182" s="178"/>
      <c r="H182" s="151"/>
      <c r="I182" s="151"/>
      <c r="J182" s="203"/>
      <c r="K182" s="171"/>
      <c r="L182" s="183"/>
    </row>
    <row r="183" spans="1:12" ht="14.1" customHeight="1">
      <c r="A183" s="393"/>
      <c r="B183" s="405"/>
      <c r="C183" s="405"/>
      <c r="D183" s="411"/>
      <c r="E183" s="197"/>
      <c r="F183" s="251"/>
      <c r="G183" s="195"/>
      <c r="H183" s="195"/>
      <c r="I183" s="195"/>
      <c r="J183" s="193"/>
      <c r="K183" s="171"/>
      <c r="L183" s="183"/>
    </row>
    <row r="184" spans="1:12" ht="14.1" customHeight="1">
      <c r="A184" s="393"/>
      <c r="B184" s="405"/>
      <c r="C184" s="405"/>
      <c r="D184" s="411"/>
      <c r="E184" s="192"/>
      <c r="F184" s="251"/>
      <c r="G184" s="195"/>
      <c r="H184" s="195"/>
      <c r="I184" s="195"/>
      <c r="J184" s="200"/>
      <c r="K184" s="171"/>
      <c r="L184" s="183"/>
    </row>
    <row r="185" spans="1:12" ht="14.1" customHeight="1">
      <c r="A185" s="393"/>
      <c r="B185" s="405"/>
      <c r="C185" s="405"/>
      <c r="D185" s="411"/>
      <c r="E185" s="200"/>
      <c r="F185" s="200"/>
      <c r="G185" s="200"/>
      <c r="H185" s="200"/>
      <c r="I185" s="200"/>
      <c r="J185" s="200"/>
      <c r="K185" s="171"/>
      <c r="L185" s="183"/>
    </row>
    <row r="186" spans="1:12" ht="15.6">
      <c r="A186" s="393"/>
      <c r="B186" s="405"/>
      <c r="C186" s="405"/>
      <c r="D186" s="411"/>
      <c r="E186" s="250"/>
      <c r="F186" s="184"/>
      <c r="G186" s="200"/>
      <c r="H186" s="151"/>
      <c r="I186" s="151"/>
      <c r="J186" s="151"/>
      <c r="K186" s="171"/>
      <c r="L186" s="183"/>
    </row>
    <row r="187" spans="1:12" ht="14.1" customHeight="1">
      <c r="A187" s="393"/>
      <c r="B187" s="405"/>
      <c r="C187" s="405"/>
      <c r="D187" s="411"/>
      <c r="E187" s="201"/>
      <c r="F187" s="151"/>
      <c r="G187" s="151"/>
      <c r="H187" s="151"/>
      <c r="I187" s="198"/>
      <c r="J187" s="151"/>
      <c r="K187" s="171"/>
      <c r="L187" s="183"/>
    </row>
    <row r="188" spans="1:12" ht="15.6">
      <c r="A188" s="393"/>
      <c r="B188" s="405"/>
      <c r="C188" s="405"/>
      <c r="D188" s="411"/>
      <c r="E188" s="158"/>
      <c r="F188" s="249"/>
      <c r="G188" s="200"/>
      <c r="H188" s="248"/>
      <c r="I188" s="200"/>
      <c r="J188" s="200"/>
      <c r="K188" s="171"/>
      <c r="L188" s="183"/>
    </row>
    <row r="189" spans="1:12" ht="14.1" customHeight="1">
      <c r="A189" s="393"/>
      <c r="B189" s="405"/>
      <c r="C189" s="405"/>
      <c r="D189" s="411"/>
      <c r="E189" s="201"/>
      <c r="F189" s="151"/>
      <c r="G189" s="151"/>
      <c r="H189" s="151"/>
      <c r="I189" s="198"/>
      <c r="J189" s="151"/>
      <c r="K189" s="171"/>
      <c r="L189" s="183"/>
    </row>
    <row r="190" spans="1:12" ht="14.1" customHeight="1">
      <c r="A190" s="393"/>
      <c r="B190" s="405"/>
      <c r="C190" s="405"/>
      <c r="D190" s="411"/>
      <c r="E190" s="201"/>
      <c r="F190" s="151"/>
      <c r="G190" s="151"/>
      <c r="H190" s="151"/>
      <c r="I190" s="198"/>
      <c r="J190" s="151"/>
      <c r="K190" s="171"/>
      <c r="L190" s="183"/>
    </row>
    <row r="191" spans="1:12" ht="14.1" customHeight="1">
      <c r="A191" s="394"/>
      <c r="B191" s="406"/>
      <c r="C191" s="406"/>
      <c r="D191" s="412"/>
      <c r="E191" s="218"/>
      <c r="F191" s="218"/>
      <c r="G191" s="218"/>
      <c r="H191" s="218"/>
      <c r="I191" s="218"/>
      <c r="J191" s="218"/>
      <c r="K191" s="218"/>
      <c r="L191" s="183"/>
    </row>
    <row r="192" spans="1:12" ht="15.6">
      <c r="A192" s="392"/>
      <c r="B192" s="404"/>
      <c r="C192" s="404"/>
      <c r="D192" s="413"/>
      <c r="E192" s="153"/>
      <c r="F192" s="152"/>
      <c r="G192" s="151"/>
      <c r="H192" s="152"/>
      <c r="I192" s="245"/>
      <c r="J192" s="178"/>
      <c r="K192" s="171"/>
      <c r="L192" s="183"/>
    </row>
    <row r="193" spans="1:12" ht="15.6">
      <c r="A193" s="393"/>
      <c r="B193" s="405"/>
      <c r="C193" s="405"/>
      <c r="D193" s="414"/>
      <c r="E193" s="247"/>
      <c r="F193" s="152"/>
      <c r="G193" s="152"/>
      <c r="H193" s="152"/>
      <c r="I193" s="152"/>
      <c r="J193" s="151"/>
      <c r="K193" s="171"/>
      <c r="L193" s="183"/>
    </row>
    <row r="194" spans="1:12" ht="15.6">
      <c r="A194" s="393"/>
      <c r="B194" s="405"/>
      <c r="C194" s="405"/>
      <c r="D194" s="414"/>
      <c r="E194" s="162"/>
      <c r="F194" s="161"/>
      <c r="G194" s="160"/>
      <c r="H194" s="159"/>
      <c r="I194" s="150"/>
      <c r="J194" s="158"/>
      <c r="K194" s="171"/>
      <c r="L194" s="183"/>
    </row>
    <row r="195" spans="1:12" ht="14.1" customHeight="1">
      <c r="A195" s="393"/>
      <c r="B195" s="405"/>
      <c r="C195" s="405"/>
      <c r="D195" s="414"/>
      <c r="E195" s="201"/>
      <c r="F195" s="201"/>
      <c r="G195" s="151"/>
      <c r="H195" s="210"/>
      <c r="I195" s="210"/>
      <c r="J195" s="210"/>
      <c r="K195" s="171"/>
      <c r="L195" s="183"/>
    </row>
    <row r="196" spans="1:12" ht="15.6">
      <c r="A196" s="393"/>
      <c r="B196" s="405"/>
      <c r="C196" s="405"/>
      <c r="D196" s="414"/>
      <c r="E196" s="209"/>
      <c r="F196" s="209"/>
      <c r="G196" s="209"/>
      <c r="H196" s="210"/>
      <c r="I196" s="210"/>
      <c r="J196" s="209"/>
      <c r="K196" s="171"/>
      <c r="L196" s="183"/>
    </row>
    <row r="197" spans="1:12" ht="15.6">
      <c r="A197" s="393"/>
      <c r="B197" s="405"/>
      <c r="C197" s="405"/>
      <c r="D197" s="414"/>
      <c r="E197" s="209"/>
      <c r="F197" s="209"/>
      <c r="G197" s="209"/>
      <c r="H197" s="210"/>
      <c r="I197" s="210"/>
      <c r="J197" s="210"/>
      <c r="K197" s="171"/>
      <c r="L197" s="183"/>
    </row>
    <row r="198" spans="1:12" ht="15.6">
      <c r="A198" s="393"/>
      <c r="B198" s="405"/>
      <c r="C198" s="405"/>
      <c r="D198" s="414"/>
      <c r="E198" s="209"/>
      <c r="F198" s="246"/>
      <c r="G198" s="209"/>
      <c r="H198" s="210"/>
      <c r="I198" s="210"/>
      <c r="J198" s="210"/>
      <c r="K198" s="171"/>
      <c r="L198" s="183"/>
    </row>
    <row r="199" spans="1:12" ht="15.6">
      <c r="A199" s="393"/>
      <c r="B199" s="405"/>
      <c r="C199" s="405"/>
      <c r="D199" s="414"/>
      <c r="E199" s="209"/>
      <c r="F199" s="209"/>
      <c r="G199" s="209"/>
      <c r="H199" s="210"/>
      <c r="I199" s="210"/>
      <c r="J199" s="210"/>
      <c r="K199" s="171"/>
      <c r="L199" s="183"/>
    </row>
    <row r="200" spans="1:12" ht="15.6">
      <c r="A200" s="393"/>
      <c r="B200" s="405"/>
      <c r="C200" s="405"/>
      <c r="D200" s="414"/>
      <c r="E200" s="209"/>
      <c r="F200" s="209"/>
      <c r="G200" s="209"/>
      <c r="H200" s="210"/>
      <c r="I200" s="210"/>
      <c r="J200" s="210"/>
      <c r="K200" s="171"/>
      <c r="L200" s="183"/>
    </row>
    <row r="201" spans="1:12" ht="14.1" customHeight="1">
      <c r="A201" s="394"/>
      <c r="B201" s="406"/>
      <c r="C201" s="406"/>
      <c r="D201" s="415"/>
      <c r="E201" s="206"/>
      <c r="F201" s="184"/>
      <c r="G201" s="171"/>
      <c r="H201" s="171"/>
      <c r="I201" s="171"/>
      <c r="J201" s="171"/>
      <c r="K201" s="171"/>
      <c r="L201" s="183"/>
    </row>
    <row r="202" spans="1:12" ht="15.6">
      <c r="A202" s="392"/>
      <c r="B202" s="404"/>
      <c r="C202" s="404"/>
      <c r="D202" s="413"/>
      <c r="E202" s="172"/>
      <c r="F202" s="187"/>
      <c r="G202" s="186"/>
      <c r="H202" s="186"/>
      <c r="I202" s="186"/>
      <c r="J202" s="186"/>
      <c r="K202" s="171"/>
      <c r="L202" s="183"/>
    </row>
    <row r="203" spans="1:12" ht="15.6">
      <c r="A203" s="393"/>
      <c r="B203" s="405"/>
      <c r="C203" s="405"/>
      <c r="D203" s="414"/>
      <c r="E203" s="205"/>
      <c r="F203" s="191"/>
      <c r="G203" s="188"/>
      <c r="H203" s="188"/>
      <c r="I203" s="188"/>
      <c r="J203" s="188"/>
      <c r="K203" s="202"/>
      <c r="L203" s="183"/>
    </row>
    <row r="204" spans="1:12" s="163" customFormat="1" ht="15.6">
      <c r="A204" s="393"/>
      <c r="B204" s="405"/>
      <c r="C204" s="405"/>
      <c r="D204" s="414"/>
      <c r="E204" s="175"/>
      <c r="F204" s="165"/>
      <c r="G204" s="165"/>
      <c r="H204" s="165"/>
      <c r="I204" s="165"/>
      <c r="J204" s="165"/>
      <c r="K204" s="157"/>
      <c r="L204" s="164"/>
    </row>
    <row r="205" spans="1:12" s="163" customFormat="1" ht="14.1" customHeight="1">
      <c r="A205" s="393"/>
      <c r="B205" s="405"/>
      <c r="C205" s="405"/>
      <c r="D205" s="414"/>
      <c r="E205" s="206"/>
      <c r="F205" s="206"/>
      <c r="G205" s="157"/>
      <c r="H205" s="157"/>
      <c r="I205" s="157"/>
      <c r="J205" s="206"/>
      <c r="K205" s="157"/>
      <c r="L205" s="164"/>
    </row>
    <row r="206" spans="1:12" ht="14.1" customHeight="1">
      <c r="A206" s="393"/>
      <c r="B206" s="405"/>
      <c r="C206" s="405"/>
      <c r="D206" s="414"/>
      <c r="E206" s="184"/>
      <c r="F206" s="184"/>
      <c r="G206" s="171"/>
      <c r="H206" s="171"/>
      <c r="I206" s="171"/>
      <c r="J206" s="184"/>
      <c r="K206" s="171"/>
      <c r="L206" s="183"/>
    </row>
    <row r="207" spans="1:12" ht="14.1" customHeight="1">
      <c r="A207" s="393"/>
      <c r="B207" s="405"/>
      <c r="C207" s="405"/>
      <c r="D207" s="414"/>
      <c r="E207" s="184"/>
      <c r="F207" s="184"/>
      <c r="G207" s="171"/>
      <c r="H207" s="171"/>
      <c r="I207" s="171"/>
      <c r="J207" s="184"/>
      <c r="K207" s="171"/>
      <c r="L207" s="183"/>
    </row>
    <row r="208" spans="1:12" ht="14.1" customHeight="1">
      <c r="A208" s="393"/>
      <c r="B208" s="405"/>
      <c r="C208" s="405"/>
      <c r="D208" s="414"/>
      <c r="E208" s="184"/>
      <c r="F208" s="184"/>
      <c r="G208" s="171"/>
      <c r="H208" s="171"/>
      <c r="I208" s="171"/>
      <c r="J208" s="184"/>
      <c r="K208" s="171"/>
      <c r="L208" s="183"/>
    </row>
    <row r="209" spans="1:12" ht="14.1" customHeight="1">
      <c r="A209" s="393"/>
      <c r="B209" s="405"/>
      <c r="C209" s="405"/>
      <c r="D209" s="414"/>
      <c r="E209" s="184"/>
      <c r="F209" s="184"/>
      <c r="G209" s="171"/>
      <c r="H209" s="171"/>
      <c r="I209" s="171"/>
      <c r="J209" s="184"/>
      <c r="K209" s="171"/>
      <c r="L209" s="183"/>
    </row>
    <row r="210" spans="1:12" ht="15.6">
      <c r="A210" s="393"/>
      <c r="B210" s="405"/>
      <c r="C210" s="405"/>
      <c r="D210" s="414"/>
      <c r="E210" s="184"/>
      <c r="F210" s="184"/>
      <c r="G210" s="171"/>
      <c r="H210" s="171"/>
      <c r="I210" s="171"/>
      <c r="J210" s="158"/>
      <c r="K210" s="171"/>
      <c r="L210" s="183"/>
    </row>
    <row r="211" spans="1:12" ht="14.1" customHeight="1">
      <c r="A211" s="394"/>
      <c r="B211" s="406"/>
      <c r="C211" s="406"/>
      <c r="D211" s="415"/>
      <c r="E211" s="171"/>
      <c r="F211" s="171"/>
      <c r="G211" s="171"/>
      <c r="H211" s="171"/>
      <c r="I211" s="171"/>
      <c r="J211" s="171"/>
      <c r="K211" s="171"/>
      <c r="L211" s="183"/>
    </row>
    <row r="212" spans="1:12" ht="15.6">
      <c r="A212" s="392"/>
      <c r="B212" s="404"/>
      <c r="C212" s="404"/>
      <c r="D212" s="413"/>
      <c r="E212" s="153"/>
      <c r="F212" s="152"/>
      <c r="G212" s="151"/>
      <c r="H212" s="152"/>
      <c r="I212" s="245"/>
      <c r="J212" s="184"/>
      <c r="K212" s="244"/>
      <c r="L212" s="183"/>
    </row>
    <row r="213" spans="1:12" ht="15.6">
      <c r="A213" s="393"/>
      <c r="B213" s="405"/>
      <c r="C213" s="405"/>
      <c r="D213" s="414"/>
      <c r="E213" s="217"/>
      <c r="F213" s="209"/>
      <c r="G213" s="209"/>
      <c r="H213" s="210"/>
      <c r="I213" s="209"/>
      <c r="J213" s="209"/>
      <c r="K213" s="158"/>
      <c r="L213" s="183"/>
    </row>
    <row r="214" spans="1:12" ht="15.6">
      <c r="A214" s="393"/>
      <c r="B214" s="405"/>
      <c r="C214" s="405"/>
      <c r="D214" s="414"/>
      <c r="E214" s="217"/>
      <c r="F214" s="210"/>
      <c r="G214" s="209"/>
      <c r="H214" s="210"/>
      <c r="I214" s="209"/>
      <c r="J214" s="209"/>
      <c r="K214" s="171"/>
      <c r="L214" s="183"/>
    </row>
    <row r="215" spans="1:12" ht="15.6">
      <c r="A215" s="393"/>
      <c r="B215" s="405"/>
      <c r="C215" s="405"/>
      <c r="D215" s="414"/>
      <c r="E215" s="209"/>
      <c r="F215" s="243"/>
      <c r="G215" s="210"/>
      <c r="H215" s="242"/>
      <c r="I215" s="210"/>
      <c r="J215" s="209"/>
      <c r="K215" s="171"/>
      <c r="L215" s="183"/>
    </row>
    <row r="216" spans="1:12" ht="14.1" customHeight="1">
      <c r="A216" s="393"/>
      <c r="B216" s="405"/>
      <c r="C216" s="405"/>
      <c r="D216" s="414"/>
      <c r="E216" s="217"/>
      <c r="F216" s="217"/>
      <c r="G216" s="198"/>
      <c r="H216" s="184"/>
      <c r="I216" s="198"/>
      <c r="J216" s="198"/>
      <c r="K216" s="198"/>
      <c r="L216" s="183"/>
    </row>
    <row r="217" spans="1:12" ht="14.1" customHeight="1">
      <c r="A217" s="393"/>
      <c r="B217" s="405"/>
      <c r="C217" s="405"/>
      <c r="D217" s="414"/>
      <c r="E217" s="184"/>
      <c r="F217" s="184"/>
      <c r="G217" s="171"/>
      <c r="H217" s="171"/>
      <c r="I217" s="171"/>
      <c r="J217" s="184"/>
      <c r="K217" s="171"/>
      <c r="L217" s="183"/>
    </row>
    <row r="218" spans="1:12" ht="14.1" customHeight="1">
      <c r="A218" s="393"/>
      <c r="B218" s="405"/>
      <c r="C218" s="405"/>
      <c r="D218" s="414"/>
      <c r="E218" s="184"/>
      <c r="F218" s="184"/>
      <c r="G218" s="171"/>
      <c r="H218" s="171"/>
      <c r="I218" s="171"/>
      <c r="J218" s="184"/>
      <c r="K218" s="171"/>
      <c r="L218" s="183"/>
    </row>
    <row r="219" spans="1:12" ht="14.1" customHeight="1">
      <c r="A219" s="393"/>
      <c r="B219" s="405"/>
      <c r="C219" s="405"/>
      <c r="D219" s="414"/>
      <c r="E219" s="184"/>
      <c r="F219" s="184"/>
      <c r="G219" s="171"/>
      <c r="H219" s="171"/>
      <c r="I219" s="171"/>
      <c r="J219" s="184"/>
      <c r="K219" s="171"/>
      <c r="L219" s="183"/>
    </row>
    <row r="220" spans="1:12" ht="14.1" customHeight="1">
      <c r="A220" s="393"/>
      <c r="B220" s="405"/>
      <c r="C220" s="405"/>
      <c r="D220" s="414"/>
      <c r="E220" s="184"/>
      <c r="F220" s="184"/>
      <c r="G220" s="171"/>
      <c r="H220" s="171"/>
      <c r="I220" s="171"/>
      <c r="J220" s="184"/>
      <c r="K220" s="171"/>
      <c r="L220" s="183"/>
    </row>
    <row r="221" spans="1:12" ht="14.1" customHeight="1">
      <c r="A221" s="394"/>
      <c r="B221" s="406"/>
      <c r="C221" s="406"/>
      <c r="D221" s="415"/>
      <c r="E221" s="184"/>
      <c r="F221" s="184"/>
      <c r="G221" s="171"/>
      <c r="H221" s="171"/>
      <c r="I221" s="171"/>
      <c r="J221" s="217"/>
      <c r="K221" s="171"/>
      <c r="L221" s="183"/>
    </row>
    <row r="222" spans="1:12" s="227" customFormat="1" ht="15.6">
      <c r="A222" s="392"/>
      <c r="B222" s="404"/>
      <c r="C222" s="404"/>
      <c r="D222" s="413"/>
      <c r="E222" s="209"/>
      <c r="F222" s="228"/>
      <c r="G222" s="209"/>
      <c r="H222" s="210"/>
      <c r="I222" s="210"/>
      <c r="J222" s="151"/>
      <c r="K222" s="184"/>
      <c r="L222" s="183"/>
    </row>
    <row r="223" spans="1:12" ht="15.6">
      <c r="A223" s="393"/>
      <c r="B223" s="405"/>
      <c r="C223" s="405"/>
      <c r="D223" s="414"/>
      <c r="E223" s="209"/>
      <c r="F223" s="224"/>
      <c r="G223" s="209"/>
      <c r="H223" s="210"/>
      <c r="I223" s="210"/>
      <c r="J223" s="188"/>
      <c r="K223" s="184"/>
      <c r="L223" s="183"/>
    </row>
    <row r="224" spans="1:12" ht="15.6">
      <c r="A224" s="393"/>
      <c r="B224" s="405"/>
      <c r="C224" s="405"/>
      <c r="D224" s="414"/>
      <c r="E224" s="209"/>
      <c r="F224" s="209"/>
      <c r="G224" s="209"/>
      <c r="H224" s="210"/>
      <c r="I224" s="210"/>
      <c r="J224" s="210"/>
      <c r="K224" s="184"/>
      <c r="L224" s="183"/>
    </row>
    <row r="225" spans="1:12" ht="14.1" customHeight="1">
      <c r="A225" s="393"/>
      <c r="B225" s="405"/>
      <c r="C225" s="405"/>
      <c r="D225" s="414"/>
      <c r="E225" s="184"/>
      <c r="F225" s="241"/>
      <c r="G225" s="184"/>
      <c r="H225" s="184"/>
      <c r="I225" s="184"/>
      <c r="J225" s="184"/>
      <c r="K225" s="184"/>
      <c r="L225" s="183"/>
    </row>
    <row r="226" spans="1:12" ht="14.1" customHeight="1">
      <c r="A226" s="393"/>
      <c r="B226" s="405"/>
      <c r="C226" s="405"/>
      <c r="D226" s="414"/>
      <c r="E226" s="184"/>
      <c r="F226" s="241"/>
      <c r="G226" s="184"/>
      <c r="H226" s="184"/>
      <c r="I226" s="184"/>
      <c r="J226" s="184"/>
      <c r="K226" s="184"/>
      <c r="L226" s="183"/>
    </row>
    <row r="227" spans="1:12" ht="14.1" customHeight="1">
      <c r="A227" s="393"/>
      <c r="B227" s="405"/>
      <c r="C227" s="405"/>
      <c r="D227" s="414"/>
      <c r="E227" s="184"/>
      <c r="F227" s="241"/>
      <c r="G227" s="184"/>
      <c r="H227" s="184"/>
      <c r="I227" s="184"/>
      <c r="J227" s="184"/>
      <c r="K227" s="184"/>
      <c r="L227" s="183"/>
    </row>
    <row r="228" spans="1:12" ht="14.1" customHeight="1">
      <c r="A228" s="393"/>
      <c r="B228" s="405"/>
      <c r="C228" s="405"/>
      <c r="D228" s="414"/>
      <c r="E228" s="184"/>
      <c r="F228" s="241"/>
      <c r="G228" s="184"/>
      <c r="H228" s="184"/>
      <c r="I228" s="184"/>
      <c r="J228" s="184"/>
      <c r="K228" s="184"/>
      <c r="L228" s="183"/>
    </row>
    <row r="229" spans="1:12" ht="14.1" customHeight="1">
      <c r="A229" s="393"/>
      <c r="B229" s="405"/>
      <c r="C229" s="405"/>
      <c r="D229" s="414"/>
      <c r="E229" s="184"/>
      <c r="F229" s="184"/>
      <c r="G229" s="171"/>
      <c r="H229" s="171"/>
      <c r="I229" s="171"/>
      <c r="J229" s="184"/>
      <c r="K229" s="171"/>
      <c r="L229" s="183"/>
    </row>
    <row r="230" spans="1:12" ht="14.1" customHeight="1">
      <c r="A230" s="393"/>
      <c r="B230" s="405"/>
      <c r="C230" s="405"/>
      <c r="D230" s="414"/>
      <c r="E230" s="184"/>
      <c r="F230" s="184"/>
      <c r="G230" s="171"/>
      <c r="H230" s="171"/>
      <c r="I230" s="171"/>
      <c r="J230" s="184"/>
      <c r="K230" s="171"/>
      <c r="L230" s="183"/>
    </row>
    <row r="231" spans="1:12" ht="14.1" customHeight="1">
      <c r="A231" s="394"/>
      <c r="B231" s="406"/>
      <c r="C231" s="406"/>
      <c r="D231" s="415"/>
      <c r="E231" s="217"/>
      <c r="F231" s="184"/>
      <c r="G231" s="171"/>
      <c r="H231" s="171"/>
      <c r="I231" s="171"/>
      <c r="J231" s="217"/>
      <c r="K231" s="198"/>
      <c r="L231" s="183"/>
    </row>
    <row r="232" spans="1:12" s="238" customFormat="1" ht="15.6">
      <c r="A232" s="392"/>
      <c r="B232" s="404"/>
      <c r="C232" s="404"/>
      <c r="D232" s="413"/>
      <c r="E232" s="153"/>
      <c r="F232" s="240"/>
      <c r="G232" s="203"/>
      <c r="H232" s="152"/>
      <c r="I232" s="239"/>
      <c r="J232" s="225"/>
      <c r="K232" s="171"/>
      <c r="L232" s="183"/>
    </row>
    <row r="233" spans="1:12" s="238" customFormat="1" ht="15.6">
      <c r="A233" s="393"/>
      <c r="B233" s="405"/>
      <c r="C233" s="405"/>
      <c r="D233" s="414"/>
      <c r="E233" s="223"/>
      <c r="F233" s="223"/>
      <c r="G233" s="223"/>
      <c r="H233" s="203"/>
      <c r="I233" s="203"/>
      <c r="J233" s="203"/>
      <c r="K233" s="171"/>
      <c r="L233" s="183"/>
    </row>
    <row r="234" spans="1:12" ht="15.6">
      <c r="A234" s="393"/>
      <c r="B234" s="405"/>
      <c r="C234" s="405"/>
      <c r="D234" s="414"/>
      <c r="E234" s="209"/>
      <c r="F234" s="209"/>
      <c r="G234" s="209"/>
      <c r="H234" s="210"/>
      <c r="I234" s="210"/>
      <c r="J234" s="210"/>
      <c r="K234" s="171"/>
      <c r="L234" s="183"/>
    </row>
    <row r="235" spans="1:12" ht="15.6">
      <c r="A235" s="393"/>
      <c r="B235" s="405"/>
      <c r="C235" s="405"/>
      <c r="D235" s="414"/>
      <c r="E235" s="209"/>
      <c r="F235" s="209"/>
      <c r="G235" s="209"/>
      <c r="H235" s="210"/>
      <c r="I235" s="210"/>
      <c r="J235" s="210"/>
      <c r="K235" s="171"/>
      <c r="L235" s="183"/>
    </row>
    <row r="236" spans="1:12" ht="15.6">
      <c r="A236" s="393"/>
      <c r="B236" s="405"/>
      <c r="C236" s="405"/>
      <c r="D236" s="414"/>
      <c r="E236" s="209"/>
      <c r="F236" s="209"/>
      <c r="G236" s="209"/>
      <c r="H236" s="210"/>
      <c r="I236" s="210"/>
      <c r="J236" s="210"/>
      <c r="K236" s="171"/>
      <c r="L236" s="183"/>
    </row>
    <row r="237" spans="1:12" ht="15.6">
      <c r="A237" s="393"/>
      <c r="B237" s="405"/>
      <c r="C237" s="405"/>
      <c r="D237" s="414"/>
      <c r="E237" s="209"/>
      <c r="F237" s="209"/>
      <c r="G237" s="209"/>
      <c r="H237" s="210"/>
      <c r="I237" s="210"/>
      <c r="J237" s="210"/>
      <c r="K237" s="171"/>
      <c r="L237" s="183"/>
    </row>
    <row r="238" spans="1:12" ht="15.6">
      <c r="A238" s="393"/>
      <c r="B238" s="405"/>
      <c r="C238" s="405"/>
      <c r="D238" s="414"/>
      <c r="E238" s="209"/>
      <c r="F238" s="209"/>
      <c r="G238" s="209"/>
      <c r="H238" s="210"/>
      <c r="I238" s="210"/>
      <c r="J238" s="210"/>
      <c r="K238" s="171"/>
      <c r="L238" s="183"/>
    </row>
    <row r="239" spans="1:12" ht="14.1" customHeight="1">
      <c r="A239" s="393"/>
      <c r="B239" s="405"/>
      <c r="C239" s="405"/>
      <c r="D239" s="414"/>
      <c r="E239" s="184"/>
      <c r="F239" s="184"/>
      <c r="G239" s="171"/>
      <c r="H239" s="171"/>
      <c r="I239" s="171"/>
      <c r="J239" s="184"/>
      <c r="K239" s="171"/>
      <c r="L239" s="183"/>
    </row>
    <row r="240" spans="1:12" ht="14.1" customHeight="1">
      <c r="A240" s="393"/>
      <c r="B240" s="405"/>
      <c r="C240" s="405"/>
      <c r="D240" s="414"/>
      <c r="E240" s="184"/>
      <c r="F240" s="184"/>
      <c r="G240" s="171"/>
      <c r="H240" s="171"/>
      <c r="I240" s="171"/>
      <c r="J240" s="184"/>
      <c r="K240" s="171"/>
      <c r="L240" s="183"/>
    </row>
    <row r="241" spans="1:12" ht="14.1" customHeight="1">
      <c r="A241" s="394"/>
      <c r="B241" s="406"/>
      <c r="C241" s="406"/>
      <c r="D241" s="415"/>
      <c r="E241" s="184"/>
      <c r="F241" s="184"/>
      <c r="G241" s="171"/>
      <c r="H241" s="171"/>
      <c r="I241" s="171"/>
      <c r="J241" s="217"/>
      <c r="K241" s="171"/>
      <c r="L241" s="183"/>
    </row>
    <row r="242" spans="1:12" ht="15.6">
      <c r="A242" s="392"/>
      <c r="B242" s="404"/>
      <c r="C242" s="404"/>
      <c r="D242" s="413"/>
      <c r="E242" s="237"/>
      <c r="F242" s="236"/>
      <c r="G242" s="188"/>
      <c r="H242" s="186"/>
      <c r="I242" s="235"/>
      <c r="J242" s="234"/>
      <c r="K242" s="171"/>
      <c r="L242" s="183"/>
    </row>
    <row r="243" spans="1:12" ht="15.6">
      <c r="A243" s="393"/>
      <c r="B243" s="405"/>
      <c r="C243" s="405"/>
      <c r="D243" s="414"/>
      <c r="E243" s="162"/>
      <c r="F243" s="161"/>
      <c r="G243" s="160"/>
      <c r="H243" s="159"/>
      <c r="I243" s="150"/>
      <c r="J243" s="158"/>
      <c r="K243" s="171"/>
      <c r="L243" s="183"/>
    </row>
    <row r="244" spans="1:12" ht="15.6">
      <c r="A244" s="393"/>
      <c r="B244" s="405"/>
      <c r="C244" s="405"/>
      <c r="D244" s="414"/>
      <c r="E244" s="209"/>
      <c r="F244" s="209"/>
      <c r="G244" s="209"/>
      <c r="H244" s="210"/>
      <c r="I244" s="210"/>
      <c r="J244" s="210"/>
      <c r="K244" s="171"/>
      <c r="L244" s="183"/>
    </row>
    <row r="245" spans="1:12" ht="15.6">
      <c r="A245" s="393"/>
      <c r="B245" s="405"/>
      <c r="C245" s="405"/>
      <c r="D245" s="414"/>
      <c r="E245" s="209"/>
      <c r="F245" s="209"/>
      <c r="G245" s="209"/>
      <c r="H245" s="210"/>
      <c r="I245" s="210"/>
      <c r="J245" s="210"/>
      <c r="K245" s="171"/>
      <c r="L245" s="183"/>
    </row>
    <row r="246" spans="1:12" ht="15.6">
      <c r="A246" s="393"/>
      <c r="B246" s="405"/>
      <c r="C246" s="405"/>
      <c r="D246" s="414"/>
      <c r="E246" s="209"/>
      <c r="F246" s="209"/>
      <c r="G246" s="209"/>
      <c r="H246" s="210"/>
      <c r="I246" s="210"/>
      <c r="J246" s="210"/>
      <c r="K246" s="171"/>
      <c r="L246" s="183"/>
    </row>
    <row r="247" spans="1:12" ht="15.6">
      <c r="A247" s="393"/>
      <c r="B247" s="405"/>
      <c r="C247" s="405"/>
      <c r="D247" s="414"/>
      <c r="E247" s="209"/>
      <c r="F247" s="209"/>
      <c r="G247" s="209"/>
      <c r="H247" s="210"/>
      <c r="I247" s="210"/>
      <c r="J247" s="210"/>
      <c r="K247" s="171"/>
      <c r="L247" s="183"/>
    </row>
    <row r="248" spans="1:12" ht="15.6">
      <c r="A248" s="393"/>
      <c r="B248" s="405"/>
      <c r="C248" s="405"/>
      <c r="D248" s="414"/>
      <c r="E248" s="209"/>
      <c r="F248" s="209"/>
      <c r="G248" s="209"/>
      <c r="H248" s="210"/>
      <c r="I248" s="210"/>
      <c r="J248" s="210"/>
      <c r="K248" s="171"/>
      <c r="L248" s="183"/>
    </row>
    <row r="249" spans="1:12" ht="15.6">
      <c r="A249" s="393"/>
      <c r="B249" s="405"/>
      <c r="C249" s="405"/>
      <c r="D249" s="414"/>
      <c r="E249" s="209"/>
      <c r="F249" s="233"/>
      <c r="G249" s="209"/>
      <c r="H249" s="210"/>
      <c r="I249" s="209"/>
      <c r="J249" s="210"/>
      <c r="K249" s="171"/>
      <c r="L249" s="183"/>
    </row>
    <row r="250" spans="1:12" ht="14.1" customHeight="1">
      <c r="A250" s="393"/>
      <c r="B250" s="405"/>
      <c r="C250" s="405"/>
      <c r="D250" s="414"/>
      <c r="E250" s="184"/>
      <c r="F250" s="184"/>
      <c r="G250" s="171"/>
      <c r="H250" s="171"/>
      <c r="I250" s="171"/>
      <c r="J250" s="184"/>
      <c r="K250" s="171"/>
      <c r="L250" s="183"/>
    </row>
    <row r="251" spans="1:12" ht="14.1" customHeight="1">
      <c r="A251" s="394"/>
      <c r="B251" s="406"/>
      <c r="C251" s="406"/>
      <c r="D251" s="415"/>
      <c r="E251" s="217"/>
      <c r="F251" s="184"/>
      <c r="G251" s="171"/>
      <c r="H251" s="171"/>
      <c r="I251" s="171"/>
      <c r="J251" s="184"/>
      <c r="K251" s="171"/>
      <c r="L251" s="183"/>
    </row>
    <row r="252" spans="1:12" ht="15.6">
      <c r="A252" s="392"/>
      <c r="B252" s="404"/>
      <c r="C252" s="404"/>
      <c r="D252" s="410"/>
      <c r="E252" s="192"/>
      <c r="F252" s="191"/>
      <c r="G252" s="190"/>
      <c r="H252" s="152"/>
      <c r="I252" s="189"/>
      <c r="J252" s="188"/>
      <c r="K252" s="171"/>
      <c r="L252" s="183"/>
    </row>
    <row r="253" spans="1:12" ht="15.6">
      <c r="A253" s="393"/>
      <c r="B253" s="405"/>
      <c r="C253" s="405"/>
      <c r="D253" s="411"/>
      <c r="F253" s="232"/>
      <c r="G253" s="190"/>
      <c r="H253" s="231"/>
      <c r="I253" s="231"/>
      <c r="J253" s="150"/>
      <c r="K253" s="171"/>
      <c r="L253" s="183"/>
    </row>
    <row r="254" spans="1:12" ht="14.1" customHeight="1">
      <c r="A254" s="393"/>
      <c r="B254" s="405"/>
      <c r="C254" s="405"/>
      <c r="D254" s="411"/>
      <c r="E254" s="184"/>
      <c r="F254" s="184"/>
      <c r="G254" s="184"/>
      <c r="H254" s="184"/>
      <c r="I254" s="184"/>
      <c r="J254" s="184"/>
      <c r="K254" s="171"/>
      <c r="L254" s="183"/>
    </row>
    <row r="255" spans="1:12" ht="14.1" customHeight="1">
      <c r="A255" s="393"/>
      <c r="B255" s="405"/>
      <c r="C255" s="405"/>
      <c r="D255" s="411"/>
      <c r="E255" s="171"/>
      <c r="F255" s="171"/>
      <c r="G255" s="171"/>
      <c r="H255" s="150"/>
      <c r="I255" s="150"/>
      <c r="J255" s="171"/>
      <c r="K255" s="171"/>
      <c r="L255" s="183"/>
    </row>
    <row r="256" spans="1:12" ht="14.1" customHeight="1">
      <c r="A256" s="393"/>
      <c r="B256" s="405"/>
      <c r="C256" s="405"/>
      <c r="D256" s="411"/>
      <c r="E256" s="171"/>
      <c r="F256" s="171"/>
      <c r="G256" s="171"/>
      <c r="H256" s="150"/>
      <c r="I256" s="150"/>
      <c r="J256" s="171"/>
      <c r="K256" s="171"/>
      <c r="L256" s="183"/>
    </row>
    <row r="257" spans="1:12" ht="14.1" customHeight="1">
      <c r="A257" s="393"/>
      <c r="B257" s="405"/>
      <c r="C257" s="405"/>
      <c r="D257" s="411"/>
      <c r="E257" s="184"/>
      <c r="F257" s="184"/>
      <c r="G257" s="171"/>
      <c r="H257" s="171"/>
      <c r="I257" s="171"/>
      <c r="J257" s="171"/>
      <c r="K257" s="171"/>
      <c r="L257" s="183"/>
    </row>
    <row r="258" spans="1:12" ht="14.1" customHeight="1">
      <c r="A258" s="393"/>
      <c r="B258" s="405"/>
      <c r="C258" s="405"/>
      <c r="D258" s="411"/>
      <c r="E258" s="184"/>
      <c r="F258" s="184"/>
      <c r="G258" s="171"/>
      <c r="H258" s="171"/>
      <c r="I258" s="171"/>
      <c r="J258" s="171"/>
      <c r="K258" s="171"/>
      <c r="L258" s="183"/>
    </row>
    <row r="259" spans="1:12" ht="14.1" customHeight="1">
      <c r="A259" s="393"/>
      <c r="B259" s="405"/>
      <c r="C259" s="405"/>
      <c r="D259" s="411"/>
      <c r="E259" s="184"/>
      <c r="F259" s="184"/>
      <c r="G259" s="171"/>
      <c r="H259" s="171"/>
      <c r="I259" s="171"/>
      <c r="J259" s="171"/>
      <c r="K259" s="171"/>
      <c r="L259" s="183"/>
    </row>
    <row r="260" spans="1:12" ht="14.1" customHeight="1">
      <c r="A260" s="393"/>
      <c r="B260" s="405"/>
      <c r="C260" s="405"/>
      <c r="D260" s="411"/>
      <c r="E260" s="184"/>
      <c r="F260" s="184"/>
      <c r="G260" s="171"/>
      <c r="H260" s="171"/>
      <c r="I260" s="171"/>
      <c r="J260" s="184"/>
      <c r="K260" s="171"/>
      <c r="L260" s="183"/>
    </row>
    <row r="261" spans="1:12" ht="15.6">
      <c r="A261" s="394"/>
      <c r="B261" s="406"/>
      <c r="C261" s="406"/>
      <c r="D261" s="412"/>
      <c r="E261" s="184"/>
      <c r="F261" s="184"/>
      <c r="G261" s="171"/>
      <c r="H261" s="171"/>
      <c r="I261" s="171"/>
      <c r="J261" s="158"/>
      <c r="K261" s="171"/>
      <c r="L261" s="183"/>
    </row>
    <row r="262" spans="1:12" ht="15.6">
      <c r="A262" s="392"/>
      <c r="B262" s="404"/>
      <c r="C262" s="404"/>
      <c r="D262" s="413"/>
      <c r="E262" s="153"/>
      <c r="F262" s="226"/>
      <c r="G262" s="190"/>
      <c r="H262" s="152"/>
      <c r="I262" s="189"/>
      <c r="J262" s="223"/>
      <c r="K262" s="171"/>
      <c r="L262" s="183"/>
    </row>
    <row r="263" spans="1:12" ht="15.6">
      <c r="A263" s="393"/>
      <c r="B263" s="405"/>
      <c r="C263" s="405"/>
      <c r="D263" s="414"/>
      <c r="E263" s="178"/>
      <c r="F263" s="230"/>
      <c r="G263" s="178"/>
      <c r="H263" s="178"/>
      <c r="I263" s="178"/>
      <c r="J263" s="151"/>
      <c r="K263" s="171"/>
      <c r="L263" s="183"/>
    </row>
    <row r="264" spans="1:12" ht="15.6">
      <c r="A264" s="393"/>
      <c r="B264" s="405"/>
      <c r="C264" s="405"/>
      <c r="D264" s="414"/>
      <c r="E264" s="178"/>
      <c r="F264" s="178"/>
      <c r="G264" s="178"/>
      <c r="H264" s="151"/>
      <c r="I264" s="178"/>
      <c r="J264" s="178"/>
      <c r="K264" s="171"/>
      <c r="L264" s="183"/>
    </row>
    <row r="265" spans="1:12" ht="15.6">
      <c r="A265" s="393"/>
      <c r="B265" s="405"/>
      <c r="C265" s="405"/>
      <c r="D265" s="414"/>
      <c r="E265" s="178"/>
      <c r="F265" s="151"/>
      <c r="G265" s="151"/>
      <c r="H265" s="151"/>
      <c r="I265" s="151"/>
      <c r="J265" s="178"/>
      <c r="K265" s="171"/>
      <c r="L265" s="183"/>
    </row>
    <row r="266" spans="1:12" ht="14.1" customHeight="1">
      <c r="A266" s="393"/>
      <c r="B266" s="405"/>
      <c r="C266" s="405"/>
      <c r="D266" s="414"/>
      <c r="E266" s="217"/>
      <c r="F266" s="217"/>
      <c r="G266" s="198"/>
      <c r="H266" s="184"/>
      <c r="I266" s="198"/>
      <c r="J266" s="198"/>
      <c r="K266" s="171"/>
      <c r="L266" s="183"/>
    </row>
    <row r="267" spans="1:12" ht="14.1" customHeight="1">
      <c r="A267" s="393"/>
      <c r="B267" s="405"/>
      <c r="C267" s="405"/>
      <c r="D267" s="414"/>
      <c r="E267" s="200"/>
      <c r="F267" s="200"/>
      <c r="G267" s="200"/>
      <c r="H267" s="200"/>
      <c r="I267" s="200"/>
      <c r="J267" s="151"/>
      <c r="K267" s="171"/>
      <c r="L267" s="183"/>
    </row>
    <row r="268" spans="1:12" ht="15.6">
      <c r="A268" s="393"/>
      <c r="B268" s="405"/>
      <c r="C268" s="405"/>
      <c r="D268" s="414"/>
      <c r="E268" s="209"/>
      <c r="F268" s="209"/>
      <c r="G268" s="209"/>
      <c r="H268" s="210"/>
      <c r="I268" s="210"/>
      <c r="J268" s="209"/>
      <c r="K268" s="171"/>
      <c r="L268" s="183"/>
    </row>
    <row r="269" spans="1:12" ht="15.6">
      <c r="A269" s="393"/>
      <c r="B269" s="405"/>
      <c r="C269" s="405"/>
      <c r="D269" s="414"/>
      <c r="E269" s="209"/>
      <c r="F269" s="209"/>
      <c r="G269" s="209"/>
      <c r="H269" s="210"/>
      <c r="I269" s="210"/>
      <c r="J269" s="210"/>
      <c r="K269" s="171"/>
      <c r="L269" s="183"/>
    </row>
    <row r="270" spans="1:12" ht="15.6">
      <c r="A270" s="393"/>
      <c r="B270" s="405"/>
      <c r="C270" s="405"/>
      <c r="D270" s="414"/>
      <c r="E270" s="209"/>
      <c r="F270" s="209"/>
      <c r="G270" s="209"/>
      <c r="H270" s="210"/>
      <c r="I270" s="210"/>
      <c r="J270" s="210"/>
      <c r="K270" s="171"/>
      <c r="L270" s="183"/>
    </row>
    <row r="271" spans="1:12" ht="15.6">
      <c r="A271" s="394"/>
      <c r="B271" s="406"/>
      <c r="C271" s="406"/>
      <c r="D271" s="415"/>
      <c r="E271" s="209"/>
      <c r="F271" s="209"/>
      <c r="G271" s="209"/>
      <c r="H271" s="210"/>
      <c r="I271" s="210"/>
      <c r="J271" s="209"/>
      <c r="K271" s="171"/>
      <c r="L271" s="183"/>
    </row>
    <row r="272" spans="1:12" s="227" customFormat="1" ht="15.6">
      <c r="A272" s="392"/>
      <c r="B272" s="404"/>
      <c r="C272" s="404"/>
      <c r="D272" s="410"/>
      <c r="E272" s="229"/>
      <c r="F272" s="228"/>
      <c r="G272" s="209"/>
      <c r="H272" s="151"/>
      <c r="I272" s="210"/>
      <c r="J272" s="151"/>
      <c r="K272" s="171"/>
      <c r="L272" s="183"/>
    </row>
    <row r="273" spans="1:12" ht="15.6">
      <c r="A273" s="393"/>
      <c r="B273" s="405"/>
      <c r="C273" s="405"/>
      <c r="D273" s="411"/>
      <c r="E273" s="153"/>
      <c r="F273" s="226"/>
      <c r="G273" s="190"/>
      <c r="H273" s="152"/>
      <c r="I273" s="210"/>
      <c r="J273" s="225"/>
      <c r="K273" s="171"/>
      <c r="L273" s="183"/>
    </row>
    <row r="274" spans="1:12" ht="14.1" customHeight="1">
      <c r="A274" s="393"/>
      <c r="B274" s="405"/>
      <c r="C274" s="405"/>
      <c r="D274" s="411"/>
      <c r="E274" s="184"/>
      <c r="F274" s="184"/>
      <c r="G274" s="171"/>
      <c r="H274" s="171"/>
      <c r="I274" s="171"/>
      <c r="J274" s="184"/>
      <c r="K274" s="171"/>
      <c r="L274" s="183"/>
    </row>
    <row r="275" spans="1:12" ht="14.1" customHeight="1">
      <c r="A275" s="393"/>
      <c r="B275" s="405"/>
      <c r="C275" s="405"/>
      <c r="D275" s="411"/>
      <c r="E275" s="184"/>
      <c r="F275" s="184"/>
      <c r="G275" s="171"/>
      <c r="H275" s="171"/>
      <c r="I275" s="171"/>
      <c r="J275" s="184"/>
      <c r="K275" s="171"/>
      <c r="L275" s="183"/>
    </row>
    <row r="276" spans="1:12" ht="14.1" customHeight="1">
      <c r="A276" s="393"/>
      <c r="B276" s="405"/>
      <c r="C276" s="405"/>
      <c r="D276" s="411"/>
      <c r="E276" s="184"/>
      <c r="F276" s="184"/>
      <c r="G276" s="171"/>
      <c r="H276" s="171"/>
      <c r="I276" s="171"/>
      <c r="J276" s="184"/>
      <c r="K276" s="171"/>
      <c r="L276" s="183"/>
    </row>
    <row r="277" spans="1:12" ht="14.1" customHeight="1">
      <c r="A277" s="393"/>
      <c r="B277" s="405"/>
      <c r="C277" s="405"/>
      <c r="D277" s="411"/>
      <c r="E277" s="184"/>
      <c r="F277" s="184"/>
      <c r="G277" s="171"/>
      <c r="H277" s="171"/>
      <c r="I277" s="171"/>
      <c r="J277" s="184"/>
      <c r="K277" s="171"/>
      <c r="L277" s="183"/>
    </row>
    <row r="278" spans="1:12" ht="14.1" customHeight="1">
      <c r="A278" s="393"/>
      <c r="B278" s="405"/>
      <c r="C278" s="405"/>
      <c r="D278" s="411"/>
      <c r="E278" s="184"/>
      <c r="F278" s="184"/>
      <c r="G278" s="171"/>
      <c r="H278" s="171"/>
      <c r="I278" s="171"/>
      <c r="J278" s="184"/>
      <c r="K278" s="171"/>
      <c r="L278" s="183"/>
    </row>
    <row r="279" spans="1:12" ht="14.1" customHeight="1">
      <c r="A279" s="393"/>
      <c r="B279" s="405"/>
      <c r="C279" s="405"/>
      <c r="D279" s="411"/>
      <c r="E279" s="184"/>
      <c r="F279" s="184"/>
      <c r="G279" s="171"/>
      <c r="H279" s="171"/>
      <c r="I279" s="171"/>
      <c r="J279" s="184"/>
      <c r="K279" s="171"/>
      <c r="L279" s="183"/>
    </row>
    <row r="280" spans="1:12" ht="14.1" customHeight="1">
      <c r="A280" s="393"/>
      <c r="B280" s="405"/>
      <c r="C280" s="405"/>
      <c r="D280" s="411"/>
      <c r="E280" s="184"/>
      <c r="F280" s="184"/>
      <c r="G280" s="171"/>
      <c r="H280" s="171"/>
      <c r="I280" s="171"/>
      <c r="J280" s="217"/>
      <c r="K280" s="171"/>
      <c r="L280" s="183"/>
    </row>
    <row r="281" spans="1:12" ht="14.1" customHeight="1">
      <c r="A281" s="394"/>
      <c r="B281" s="406"/>
      <c r="C281" s="406"/>
      <c r="D281" s="412"/>
      <c r="E281" s="157"/>
      <c r="F281" s="198"/>
      <c r="G281" s="198"/>
      <c r="H281" s="171"/>
      <c r="I281" s="198"/>
      <c r="J281" s="171"/>
      <c r="K281" s="171"/>
      <c r="L281" s="183"/>
    </row>
    <row r="282" spans="1:12" ht="15.6">
      <c r="A282" s="392"/>
      <c r="B282" s="404"/>
      <c r="C282" s="404"/>
      <c r="D282" s="413"/>
      <c r="E282" s="223"/>
      <c r="F282" s="224"/>
      <c r="G282" s="223"/>
      <c r="H282" s="203"/>
      <c r="I282" s="223"/>
      <c r="J282" s="223"/>
      <c r="K282" s="171"/>
      <c r="L282" s="183"/>
    </row>
    <row r="283" spans="1:12" s="163" customFormat="1" ht="14.1" customHeight="1">
      <c r="A283" s="393"/>
      <c r="B283" s="405"/>
      <c r="C283" s="405"/>
      <c r="D283" s="414"/>
      <c r="E283" s="222"/>
      <c r="F283" s="222"/>
      <c r="G283" s="222"/>
      <c r="H283" s="222"/>
      <c r="I283" s="222"/>
      <c r="J283" s="222"/>
      <c r="K283" s="157"/>
      <c r="L283" s="164"/>
    </row>
    <row r="284" spans="1:12" ht="14.1" customHeight="1">
      <c r="A284" s="393"/>
      <c r="B284" s="405"/>
      <c r="C284" s="405"/>
      <c r="D284" s="414"/>
      <c r="E284" s="220"/>
      <c r="F284" s="221"/>
      <c r="G284" s="220"/>
      <c r="H284" s="220"/>
      <c r="I284" s="220"/>
      <c r="J284" s="220"/>
      <c r="K284" s="171"/>
      <c r="L284" s="183"/>
    </row>
    <row r="285" spans="1:12" ht="14.1" customHeight="1">
      <c r="A285" s="393"/>
      <c r="B285" s="405"/>
      <c r="C285" s="405"/>
      <c r="D285" s="414"/>
      <c r="E285" s="220"/>
      <c r="F285" s="221"/>
      <c r="G285" s="220"/>
      <c r="H285" s="220"/>
      <c r="I285" s="220"/>
      <c r="J285" s="220"/>
      <c r="K285" s="171"/>
      <c r="L285" s="183"/>
    </row>
    <row r="286" spans="1:12" ht="15.6">
      <c r="A286" s="393"/>
      <c r="B286" s="405"/>
      <c r="C286" s="405"/>
      <c r="D286" s="414"/>
      <c r="E286" s="184"/>
      <c r="F286" s="184"/>
      <c r="G286" s="171"/>
      <c r="H286" s="171"/>
      <c r="I286" s="171"/>
      <c r="J286" s="158"/>
      <c r="K286" s="171"/>
      <c r="L286" s="183"/>
    </row>
    <row r="287" spans="1:12" ht="15.6">
      <c r="A287" s="393"/>
      <c r="B287" s="405"/>
      <c r="C287" s="405"/>
      <c r="D287" s="414"/>
      <c r="E287" s="184"/>
      <c r="F287" s="184"/>
      <c r="G287" s="171"/>
      <c r="H287" s="171"/>
      <c r="I287" s="171"/>
      <c r="J287" s="158"/>
      <c r="K287" s="171"/>
      <c r="L287" s="183"/>
    </row>
    <row r="288" spans="1:12" ht="15.6">
      <c r="A288" s="393"/>
      <c r="B288" s="405"/>
      <c r="C288" s="405"/>
      <c r="D288" s="414"/>
      <c r="E288" s="184"/>
      <c r="F288" s="184"/>
      <c r="G288" s="171"/>
      <c r="H288" s="171"/>
      <c r="I288" s="171"/>
      <c r="J288" s="158"/>
      <c r="K288" s="171"/>
      <c r="L288" s="183"/>
    </row>
    <row r="289" spans="1:12" ht="15.6">
      <c r="A289" s="393"/>
      <c r="B289" s="405"/>
      <c r="C289" s="405"/>
      <c r="D289" s="414"/>
      <c r="E289" s="184"/>
      <c r="F289" s="184"/>
      <c r="G289" s="171"/>
      <c r="H289" s="171"/>
      <c r="I289" s="171"/>
      <c r="J289" s="158"/>
      <c r="K289" s="171"/>
      <c r="L289" s="183"/>
    </row>
    <row r="290" spans="1:12" ht="14.1" customHeight="1">
      <c r="A290" s="393"/>
      <c r="B290" s="405"/>
      <c r="C290" s="405"/>
      <c r="D290" s="414"/>
      <c r="E290" s="184"/>
      <c r="F290" s="184"/>
      <c r="G290" s="171"/>
      <c r="H290" s="171"/>
      <c r="I290" s="171"/>
      <c r="J290" s="184"/>
      <c r="K290" s="171"/>
      <c r="L290" s="183"/>
    </row>
    <row r="291" spans="1:12" ht="14.1" customHeight="1">
      <c r="A291" s="394"/>
      <c r="B291" s="406"/>
      <c r="C291" s="406"/>
      <c r="D291" s="415"/>
      <c r="E291" s="184"/>
      <c r="F291" s="184"/>
      <c r="G291" s="171"/>
      <c r="H291" s="171"/>
      <c r="I291" s="171"/>
      <c r="J291" s="171"/>
      <c r="K291" s="171"/>
      <c r="L291" s="183"/>
    </row>
    <row r="292" spans="1:12" ht="15.6">
      <c r="A292" s="392"/>
      <c r="B292" s="404"/>
      <c r="C292" s="404"/>
      <c r="D292" s="413"/>
      <c r="E292" s="205"/>
      <c r="F292" s="219"/>
      <c r="G292" s="205"/>
      <c r="H292" s="188"/>
      <c r="I292" s="188"/>
      <c r="J292" s="205"/>
      <c r="K292" s="171"/>
      <c r="L292" s="183"/>
    </row>
    <row r="293" spans="1:12" ht="14.1" customHeight="1">
      <c r="A293" s="393"/>
      <c r="B293" s="405"/>
      <c r="C293" s="405"/>
      <c r="D293" s="414"/>
      <c r="E293" s="217"/>
      <c r="F293" s="184"/>
      <c r="G293" s="171"/>
      <c r="H293" s="171"/>
      <c r="I293" s="171"/>
      <c r="J293" s="171"/>
      <c r="K293" s="171"/>
      <c r="L293" s="183"/>
    </row>
    <row r="294" spans="1:12" ht="14.1" customHeight="1">
      <c r="A294" s="393"/>
      <c r="B294" s="405"/>
      <c r="C294" s="405"/>
      <c r="D294" s="414"/>
      <c r="E294" s="217"/>
      <c r="F294" s="184"/>
      <c r="G294" s="171"/>
      <c r="H294" s="171"/>
      <c r="I294" s="171"/>
      <c r="J294" s="171"/>
      <c r="K294" s="171"/>
      <c r="L294" s="183"/>
    </row>
    <row r="295" spans="1:12" ht="14.1" customHeight="1">
      <c r="A295" s="393"/>
      <c r="B295" s="405"/>
      <c r="C295" s="405"/>
      <c r="D295" s="414"/>
      <c r="E295" s="217"/>
      <c r="F295" s="184"/>
      <c r="G295" s="171"/>
      <c r="H295" s="171"/>
      <c r="I295" s="171"/>
      <c r="J295" s="171"/>
      <c r="K295" s="171"/>
      <c r="L295" s="183"/>
    </row>
    <row r="296" spans="1:12" ht="14.1" customHeight="1">
      <c r="A296" s="393"/>
      <c r="B296" s="405"/>
      <c r="C296" s="405"/>
      <c r="D296" s="414"/>
      <c r="E296" s="218"/>
      <c r="F296" s="184"/>
      <c r="G296" s="171"/>
      <c r="H296" s="171"/>
      <c r="I296" s="171"/>
      <c r="J296" s="171"/>
      <c r="K296" s="171"/>
      <c r="L296" s="183"/>
    </row>
    <row r="297" spans="1:12" ht="14.1" customHeight="1">
      <c r="A297" s="393"/>
      <c r="B297" s="405"/>
      <c r="C297" s="405"/>
      <c r="D297" s="414"/>
      <c r="E297" s="184"/>
      <c r="F297" s="184"/>
      <c r="G297" s="171"/>
      <c r="H297" s="171"/>
      <c r="I297" s="171"/>
      <c r="J297" s="171"/>
      <c r="K297" s="171"/>
      <c r="L297" s="183"/>
    </row>
    <row r="298" spans="1:12" ht="14.1" customHeight="1">
      <c r="A298" s="393"/>
      <c r="B298" s="405"/>
      <c r="C298" s="405"/>
      <c r="D298" s="414"/>
      <c r="E298" s="184"/>
      <c r="F298" s="184"/>
      <c r="G298" s="171"/>
      <c r="H298" s="171"/>
      <c r="I298" s="171"/>
      <c r="J298" s="171"/>
      <c r="K298" s="171"/>
      <c r="L298" s="183"/>
    </row>
    <row r="299" spans="1:12" ht="14.1" customHeight="1">
      <c r="A299" s="393"/>
      <c r="B299" s="405"/>
      <c r="C299" s="405"/>
      <c r="D299" s="414"/>
      <c r="E299" s="184"/>
      <c r="F299" s="184"/>
      <c r="G299" s="171"/>
      <c r="H299" s="171"/>
      <c r="I299" s="171"/>
      <c r="J299" s="171"/>
      <c r="K299" s="171"/>
      <c r="L299" s="183"/>
    </row>
    <row r="300" spans="1:12" ht="14.1" customHeight="1">
      <c r="A300" s="393"/>
      <c r="B300" s="405"/>
      <c r="C300" s="405"/>
      <c r="D300" s="414"/>
      <c r="E300" s="184"/>
      <c r="F300" s="184"/>
      <c r="G300" s="171"/>
      <c r="H300" s="171"/>
      <c r="I300" s="171"/>
      <c r="J300" s="184"/>
      <c r="K300" s="171"/>
      <c r="L300" s="183"/>
    </row>
    <row r="301" spans="1:12" ht="14.1" customHeight="1">
      <c r="A301" s="394"/>
      <c r="B301" s="406"/>
      <c r="C301" s="406"/>
      <c r="D301" s="415"/>
      <c r="E301" s="217"/>
      <c r="F301" s="184"/>
      <c r="G301" s="171"/>
      <c r="H301" s="171"/>
      <c r="I301" s="171"/>
      <c r="J301" s="184"/>
      <c r="K301" s="198"/>
      <c r="L301" s="183"/>
    </row>
    <row r="302" spans="1:12" ht="13.5" customHeight="1">
      <c r="A302" s="395"/>
      <c r="B302" s="404"/>
      <c r="C302" s="404"/>
      <c r="D302" s="410"/>
      <c r="E302" s="209"/>
      <c r="F302" s="216"/>
      <c r="G302" s="171"/>
      <c r="H302" s="150"/>
      <c r="I302" s="150"/>
      <c r="J302" s="150"/>
      <c r="K302" s="171"/>
      <c r="L302" s="183"/>
    </row>
    <row r="303" spans="1:12" ht="14.1" customHeight="1">
      <c r="A303" s="396"/>
      <c r="B303" s="405"/>
      <c r="C303" s="405"/>
      <c r="D303" s="411"/>
      <c r="E303" s="215"/>
      <c r="F303" s="214"/>
      <c r="G303" s="212"/>
      <c r="H303" s="212"/>
      <c r="I303" s="212"/>
      <c r="J303" s="211"/>
      <c r="K303" s="157"/>
      <c r="L303" s="147"/>
    </row>
    <row r="304" spans="1:12" ht="14.1" customHeight="1">
      <c r="A304" s="396"/>
      <c r="B304" s="405"/>
      <c r="C304" s="405"/>
      <c r="D304" s="411"/>
      <c r="E304" s="212"/>
      <c r="F304" s="213"/>
      <c r="G304" s="212"/>
      <c r="H304" s="212"/>
      <c r="I304" s="212"/>
      <c r="J304" s="211"/>
      <c r="K304" s="157"/>
      <c r="L304" s="147"/>
    </row>
    <row r="305" spans="1:12" ht="15.6">
      <c r="A305" s="396"/>
      <c r="B305" s="405"/>
      <c r="C305" s="405"/>
      <c r="D305" s="411"/>
      <c r="E305" s="209"/>
      <c r="F305" s="209"/>
      <c r="G305" s="209"/>
      <c r="H305" s="210"/>
      <c r="I305" s="210"/>
      <c r="J305" s="209"/>
      <c r="K305" s="157"/>
      <c r="L305" s="147"/>
    </row>
    <row r="306" spans="1:12" ht="15.6">
      <c r="A306" s="396"/>
      <c r="B306" s="405"/>
      <c r="C306" s="405"/>
      <c r="D306" s="411"/>
      <c r="E306" s="209"/>
      <c r="F306" s="209"/>
      <c r="G306" s="209"/>
      <c r="H306" s="210"/>
      <c r="I306" s="210"/>
      <c r="J306" s="209"/>
      <c r="K306" s="157"/>
      <c r="L306" s="147"/>
    </row>
    <row r="307" spans="1:12" ht="15.6">
      <c r="A307" s="396"/>
      <c r="B307" s="405"/>
      <c r="C307" s="405"/>
      <c r="D307" s="411"/>
      <c r="E307" s="209"/>
      <c r="F307" s="209"/>
      <c r="G307" s="209"/>
      <c r="H307" s="210"/>
      <c r="I307" s="210"/>
      <c r="J307" s="209"/>
      <c r="K307" s="157"/>
      <c r="L307" s="147"/>
    </row>
    <row r="308" spans="1:12" ht="14.1" customHeight="1">
      <c r="A308" s="396"/>
      <c r="B308" s="405"/>
      <c r="C308" s="405"/>
      <c r="D308" s="411"/>
      <c r="E308" s="207"/>
      <c r="F308" s="207"/>
      <c r="G308" s="207"/>
      <c r="H308" s="207"/>
      <c r="I308" s="208"/>
      <c r="J308" s="207"/>
      <c r="K308" s="157"/>
      <c r="L308" s="147"/>
    </row>
    <row r="309" spans="1:12" ht="14.1" customHeight="1">
      <c r="A309" s="396"/>
      <c r="B309" s="405"/>
      <c r="C309" s="405"/>
      <c r="D309" s="411"/>
      <c r="E309" s="207"/>
      <c r="F309" s="207"/>
      <c r="G309" s="207"/>
      <c r="H309" s="207"/>
      <c r="I309" s="208"/>
      <c r="J309" s="207"/>
      <c r="K309" s="157"/>
      <c r="L309" s="147"/>
    </row>
    <row r="310" spans="1:12" ht="14.1" customHeight="1">
      <c r="A310" s="396"/>
      <c r="B310" s="405"/>
      <c r="C310" s="405"/>
      <c r="D310" s="411"/>
      <c r="E310" s="157"/>
      <c r="F310" s="157"/>
      <c r="G310" s="157"/>
      <c r="H310" s="157"/>
      <c r="I310" s="157"/>
      <c r="J310" s="157"/>
      <c r="K310" s="157"/>
      <c r="L310" s="147"/>
    </row>
    <row r="311" spans="1:12" ht="14.1" customHeight="1">
      <c r="A311" s="397"/>
      <c r="B311" s="406"/>
      <c r="C311" s="406"/>
      <c r="D311" s="412"/>
      <c r="E311" s="206"/>
      <c r="F311" s="157"/>
      <c r="G311" s="157"/>
      <c r="H311" s="157"/>
      <c r="I311" s="157"/>
      <c r="J311" s="157"/>
      <c r="K311" s="150"/>
      <c r="L311" s="147"/>
    </row>
    <row r="312" spans="1:12" ht="15.6">
      <c r="A312" s="392"/>
      <c r="B312" s="404"/>
      <c r="C312" s="404"/>
      <c r="D312" s="413"/>
      <c r="E312" s="205"/>
      <c r="F312" s="204"/>
      <c r="G312" s="203"/>
      <c r="H312" s="202"/>
      <c r="I312" s="203"/>
      <c r="J312" s="203"/>
      <c r="K312" s="202"/>
      <c r="L312" s="183"/>
    </row>
    <row r="313" spans="1:12" ht="15.6">
      <c r="A313" s="393"/>
      <c r="B313" s="405"/>
      <c r="C313" s="405"/>
      <c r="D313" s="414"/>
      <c r="E313" s="205"/>
      <c r="F313" s="204"/>
      <c r="G313" s="203"/>
      <c r="H313" s="202"/>
      <c r="I313" s="203"/>
      <c r="J313" s="203"/>
      <c r="K313" s="202"/>
      <c r="L313" s="183"/>
    </row>
    <row r="314" spans="1:12" s="163" customFormat="1" ht="15.6">
      <c r="A314" s="393"/>
      <c r="B314" s="405"/>
      <c r="C314" s="405"/>
      <c r="D314" s="414"/>
      <c r="E314" s="175"/>
      <c r="F314" s="179"/>
      <c r="G314" s="179"/>
      <c r="H314" s="157"/>
      <c r="I314" s="179"/>
      <c r="J314" s="179"/>
      <c r="K314" s="157"/>
      <c r="L314" s="164"/>
    </row>
    <row r="315" spans="1:12" ht="14.1" customHeight="1">
      <c r="A315" s="393"/>
      <c r="B315" s="405"/>
      <c r="C315" s="405"/>
      <c r="D315" s="414"/>
      <c r="E315" s="201"/>
      <c r="F315" s="201"/>
      <c r="G315" s="151"/>
      <c r="H315" s="151"/>
      <c r="I315" s="151"/>
      <c r="J315" s="151"/>
      <c r="K315" s="171"/>
      <c r="L315" s="183"/>
    </row>
    <row r="316" spans="1:12" ht="14.1" customHeight="1">
      <c r="A316" s="393"/>
      <c r="B316" s="405"/>
      <c r="C316" s="405"/>
      <c r="D316" s="414"/>
      <c r="E316" s="151"/>
      <c r="F316" s="151"/>
      <c r="G316" s="151"/>
      <c r="H316" s="151"/>
      <c r="I316" s="151"/>
      <c r="J316" s="151"/>
      <c r="K316" s="171"/>
      <c r="L316" s="183"/>
    </row>
    <row r="317" spans="1:12" ht="14.1" customHeight="1">
      <c r="A317" s="393"/>
      <c r="B317" s="405"/>
      <c r="C317" s="405"/>
      <c r="D317" s="414"/>
      <c r="E317" s="200"/>
      <c r="F317" s="200"/>
      <c r="G317" s="200"/>
      <c r="H317" s="200"/>
      <c r="I317" s="200"/>
      <c r="J317" s="200"/>
      <c r="K317" s="171"/>
      <c r="L317" s="183"/>
    </row>
    <row r="318" spans="1:12" ht="14.1" customHeight="1">
      <c r="A318" s="393"/>
      <c r="B318" s="405"/>
      <c r="C318" s="405"/>
      <c r="D318" s="414"/>
      <c r="E318" s="178"/>
      <c r="F318" s="199"/>
      <c r="G318" s="198"/>
      <c r="H318" s="198"/>
      <c r="I318" s="198"/>
      <c r="J318" s="171"/>
      <c r="K318" s="171"/>
      <c r="L318" s="183"/>
    </row>
    <row r="319" spans="1:12" ht="14.1" customHeight="1">
      <c r="A319" s="393"/>
      <c r="B319" s="405"/>
      <c r="C319" s="405"/>
      <c r="D319" s="414"/>
      <c r="E319" s="184"/>
      <c r="F319" s="184"/>
      <c r="G319" s="171"/>
      <c r="H319" s="171"/>
      <c r="I319" s="171"/>
      <c r="J319" s="184"/>
      <c r="K319" s="171"/>
      <c r="L319" s="183"/>
    </row>
    <row r="320" spans="1:12" ht="14.1" customHeight="1">
      <c r="A320" s="393"/>
      <c r="B320" s="405"/>
      <c r="C320" s="405"/>
      <c r="D320" s="414"/>
      <c r="E320" s="184"/>
      <c r="F320" s="184"/>
      <c r="G320" s="171"/>
      <c r="H320" s="171"/>
      <c r="I320" s="171"/>
      <c r="J320" s="184"/>
      <c r="K320" s="171"/>
      <c r="L320" s="183"/>
    </row>
    <row r="321" spans="1:12" ht="14.1" customHeight="1">
      <c r="A321" s="394"/>
      <c r="B321" s="406"/>
      <c r="C321" s="406"/>
      <c r="D321" s="415"/>
      <c r="E321" s="184"/>
      <c r="F321" s="184"/>
      <c r="G321" s="171"/>
      <c r="H321" s="171"/>
      <c r="I321" s="171"/>
      <c r="J321" s="171"/>
      <c r="K321" s="171"/>
      <c r="L321" s="183"/>
    </row>
    <row r="322" spans="1:12" ht="14.1" customHeight="1">
      <c r="A322" s="392"/>
      <c r="B322" s="404"/>
      <c r="C322" s="404"/>
      <c r="D322" s="410"/>
      <c r="E322" s="197"/>
      <c r="F322" s="196"/>
      <c r="G322" s="195"/>
      <c r="H322" s="195"/>
      <c r="I322" s="194"/>
      <c r="J322" s="193"/>
      <c r="K322" s="171"/>
      <c r="L322" s="183"/>
    </row>
    <row r="323" spans="1:12" ht="15.6">
      <c r="A323" s="393"/>
      <c r="B323" s="405"/>
      <c r="C323" s="405"/>
      <c r="D323" s="411"/>
      <c r="E323" s="192"/>
      <c r="F323" s="191"/>
      <c r="G323" s="190"/>
      <c r="H323" s="152"/>
      <c r="I323" s="189"/>
      <c r="J323" s="188"/>
      <c r="K323" s="171"/>
      <c r="L323" s="183"/>
    </row>
    <row r="324" spans="1:12" ht="15.6">
      <c r="A324" s="393"/>
      <c r="B324" s="405"/>
      <c r="C324" s="405"/>
      <c r="D324" s="411"/>
      <c r="E324" s="173"/>
      <c r="F324" s="187"/>
      <c r="G324" s="186"/>
      <c r="H324" s="186"/>
      <c r="I324" s="186"/>
      <c r="J324" s="186"/>
      <c r="K324" s="171"/>
      <c r="L324" s="183"/>
    </row>
    <row r="325" spans="1:12" ht="14.1" customHeight="1">
      <c r="A325" s="393"/>
      <c r="B325" s="405"/>
      <c r="C325" s="405"/>
      <c r="D325" s="411"/>
      <c r="E325" s="184"/>
      <c r="F325" s="184"/>
      <c r="G325" s="171"/>
      <c r="H325" s="171"/>
      <c r="I325" s="171"/>
      <c r="J325" s="184"/>
      <c r="K325" s="171"/>
      <c r="L325" s="183"/>
    </row>
    <row r="326" spans="1:12" ht="14.1" customHeight="1">
      <c r="A326" s="393"/>
      <c r="B326" s="405"/>
      <c r="C326" s="405"/>
      <c r="D326" s="411"/>
      <c r="E326" s="184"/>
      <c r="F326" s="184"/>
      <c r="G326" s="171"/>
      <c r="H326" s="171"/>
      <c r="I326" s="171"/>
      <c r="J326" s="184"/>
      <c r="K326" s="171"/>
      <c r="L326" s="183"/>
    </row>
    <row r="327" spans="1:12" ht="14.1" customHeight="1">
      <c r="A327" s="393"/>
      <c r="B327" s="405"/>
      <c r="C327" s="405"/>
      <c r="D327" s="411"/>
      <c r="E327" s="184"/>
      <c r="F327" s="184"/>
      <c r="G327" s="171"/>
      <c r="H327" s="171"/>
      <c r="I327" s="171"/>
      <c r="J327" s="184"/>
      <c r="K327" s="171"/>
      <c r="L327" s="183"/>
    </row>
    <row r="328" spans="1:12" ht="14.1" customHeight="1">
      <c r="A328" s="393"/>
      <c r="B328" s="405"/>
      <c r="C328" s="405"/>
      <c r="D328" s="411"/>
      <c r="E328" s="184"/>
      <c r="F328" s="184"/>
      <c r="G328" s="171"/>
      <c r="H328" s="171"/>
      <c r="I328" s="171"/>
      <c r="J328" s="184"/>
      <c r="K328" s="171"/>
      <c r="L328" s="183"/>
    </row>
    <row r="329" spans="1:12" ht="14.1" customHeight="1">
      <c r="A329" s="393"/>
      <c r="B329" s="405"/>
      <c r="C329" s="405"/>
      <c r="D329" s="411"/>
      <c r="E329" s="184"/>
      <c r="F329" s="184"/>
      <c r="G329" s="171"/>
      <c r="H329" s="171"/>
      <c r="I329" s="171"/>
      <c r="J329" s="184"/>
      <c r="K329" s="171"/>
      <c r="L329" s="183"/>
    </row>
    <row r="330" spans="1:12" ht="14.1" customHeight="1">
      <c r="A330" s="393"/>
      <c r="B330" s="405"/>
      <c r="C330" s="405"/>
      <c r="D330" s="411"/>
      <c r="E330" s="185"/>
      <c r="F330" s="185"/>
      <c r="G330" s="150"/>
      <c r="H330" s="150"/>
      <c r="I330" s="150"/>
      <c r="J330" s="185"/>
      <c r="K330" s="171"/>
      <c r="L330" s="183"/>
    </row>
    <row r="331" spans="1:12" ht="14.1" customHeight="1">
      <c r="A331" s="394"/>
      <c r="B331" s="406"/>
      <c r="C331" s="406"/>
      <c r="D331" s="412"/>
      <c r="E331" s="184"/>
      <c r="F331" s="184"/>
      <c r="G331" s="171"/>
      <c r="H331" s="171"/>
      <c r="I331" s="171"/>
      <c r="J331" s="184"/>
      <c r="K331" s="171"/>
      <c r="L331" s="183"/>
    </row>
    <row r="332" spans="1:12" ht="14.1" customHeight="1">
      <c r="A332" s="392"/>
      <c r="B332" s="404"/>
      <c r="C332" s="404"/>
      <c r="D332" s="410"/>
      <c r="E332" s="153"/>
      <c r="F332" s="152"/>
      <c r="G332" s="151"/>
      <c r="H332" s="152"/>
      <c r="I332" s="152"/>
      <c r="J332" s="151"/>
      <c r="K332" s="150"/>
      <c r="L332" s="147"/>
    </row>
    <row r="333" spans="1:12" s="163" customFormat="1" ht="15.6">
      <c r="A333" s="393"/>
      <c r="B333" s="405"/>
      <c r="C333" s="405"/>
      <c r="D333" s="411"/>
      <c r="E333" s="182"/>
      <c r="F333" s="181"/>
      <c r="G333" s="179"/>
      <c r="H333" s="180"/>
      <c r="I333" s="166"/>
      <c r="J333" s="179"/>
      <c r="K333" s="157"/>
      <c r="L333" s="164"/>
    </row>
    <row r="334" spans="1:12" ht="15.6">
      <c r="A334" s="393"/>
      <c r="B334" s="405"/>
      <c r="C334" s="405"/>
      <c r="D334" s="411"/>
      <c r="E334" s="172"/>
      <c r="F334" s="173"/>
      <c r="G334" s="178"/>
      <c r="H334" s="153"/>
      <c r="I334" s="170"/>
      <c r="J334" s="151"/>
      <c r="K334" s="150"/>
      <c r="L334" s="147"/>
    </row>
    <row r="335" spans="1:12" s="163" customFormat="1" ht="14.1" customHeight="1">
      <c r="A335" s="393"/>
      <c r="B335" s="405"/>
      <c r="C335" s="405"/>
      <c r="D335" s="411"/>
      <c r="E335" s="177"/>
      <c r="F335" s="176"/>
      <c r="G335" s="175"/>
      <c r="H335" s="168"/>
      <c r="I335" s="166"/>
      <c r="J335" s="174"/>
      <c r="K335" s="157"/>
      <c r="L335" s="164"/>
    </row>
    <row r="336" spans="1:12" ht="15.6">
      <c r="A336" s="393"/>
      <c r="B336" s="405"/>
      <c r="C336" s="405"/>
      <c r="D336" s="411"/>
      <c r="E336" s="172"/>
      <c r="F336" s="173"/>
      <c r="G336" s="172"/>
      <c r="H336" s="171"/>
      <c r="I336" s="170"/>
      <c r="J336" s="151"/>
      <c r="K336" s="150"/>
      <c r="L336" s="147"/>
    </row>
    <row r="337" spans="1:12" s="163" customFormat="1" ht="15.6">
      <c r="A337" s="393"/>
      <c r="B337" s="405"/>
      <c r="C337" s="405"/>
      <c r="D337" s="411"/>
      <c r="E337" s="168"/>
      <c r="F337" s="169"/>
      <c r="G337" s="168"/>
      <c r="H337" s="167"/>
      <c r="I337" s="166"/>
      <c r="J337" s="165"/>
      <c r="K337" s="157"/>
      <c r="L337" s="164"/>
    </row>
    <row r="338" spans="1:12" ht="15.6">
      <c r="A338" s="393"/>
      <c r="B338" s="405"/>
      <c r="C338" s="405"/>
      <c r="D338" s="411"/>
      <c r="E338" s="162"/>
      <c r="F338" s="161"/>
      <c r="G338" s="160"/>
      <c r="H338" s="159"/>
      <c r="I338" s="150"/>
      <c r="J338" s="158"/>
      <c r="K338" s="150"/>
      <c r="L338" s="147"/>
    </row>
    <row r="339" spans="1:12" ht="14.1" customHeight="1">
      <c r="A339" s="393"/>
      <c r="B339" s="405"/>
      <c r="C339" s="405"/>
      <c r="D339" s="411"/>
      <c r="E339" s="157"/>
      <c r="F339" s="157"/>
      <c r="G339" s="157"/>
      <c r="H339" s="157"/>
      <c r="I339" s="157"/>
      <c r="J339" s="157"/>
      <c r="K339" s="150"/>
      <c r="L339" s="147"/>
    </row>
    <row r="340" spans="1:12" ht="14.1" customHeight="1">
      <c r="A340" s="398"/>
      <c r="B340" s="406"/>
      <c r="C340" s="406"/>
      <c r="D340" s="412"/>
      <c r="E340" s="155"/>
      <c r="F340" s="155"/>
      <c r="G340" s="156"/>
      <c r="H340" s="155"/>
      <c r="I340" s="155"/>
      <c r="J340" s="155"/>
      <c r="K340" s="154"/>
      <c r="L340" s="147"/>
    </row>
    <row r="341" spans="1:12" ht="14.1" customHeight="1">
      <c r="A341" s="399"/>
      <c r="B341" s="404"/>
      <c r="C341" s="404"/>
      <c r="D341" s="410"/>
      <c r="E341" s="153"/>
      <c r="F341" s="152"/>
      <c r="G341" s="151"/>
      <c r="H341" s="152"/>
      <c r="I341" s="152"/>
      <c r="J341" s="151"/>
      <c r="K341" s="150"/>
      <c r="L341" s="147"/>
    </row>
    <row r="342" spans="1:12" ht="14.1" customHeight="1">
      <c r="A342" s="400"/>
      <c r="B342" s="405"/>
      <c r="C342" s="405"/>
      <c r="D342" s="411"/>
      <c r="E342" s="149"/>
      <c r="F342" s="149"/>
      <c r="G342" s="148"/>
      <c r="H342" s="148"/>
      <c r="I342" s="148"/>
      <c r="J342" s="148"/>
      <c r="K342" s="148"/>
      <c r="L342" s="147"/>
    </row>
    <row r="343" spans="1:12" ht="14.1" customHeight="1">
      <c r="A343" s="400"/>
      <c r="B343" s="405"/>
      <c r="C343" s="405"/>
      <c r="D343" s="411"/>
      <c r="E343" s="149"/>
      <c r="F343" s="149"/>
      <c r="G343" s="148"/>
      <c r="H343" s="148"/>
      <c r="I343" s="148"/>
      <c r="J343" s="148"/>
      <c r="K343" s="148"/>
      <c r="L343" s="147"/>
    </row>
    <row r="344" spans="1:12" ht="14.1" customHeight="1">
      <c r="A344" s="400"/>
      <c r="B344" s="405"/>
      <c r="C344" s="405"/>
      <c r="D344" s="411"/>
      <c r="E344" s="149"/>
      <c r="F344" s="149"/>
      <c r="G344" s="148"/>
      <c r="H344" s="148"/>
      <c r="I344" s="148"/>
      <c r="J344" s="148"/>
      <c r="K344" s="148"/>
      <c r="L344" s="147"/>
    </row>
    <row r="345" spans="1:12" ht="14.1" customHeight="1">
      <c r="A345" s="400"/>
      <c r="B345" s="405"/>
      <c r="C345" s="405"/>
      <c r="D345" s="411"/>
      <c r="E345" s="149"/>
      <c r="F345" s="149"/>
      <c r="G345" s="148"/>
      <c r="H345" s="148"/>
      <c r="I345" s="148"/>
      <c r="J345" s="148"/>
      <c r="K345" s="148"/>
      <c r="L345" s="147"/>
    </row>
    <row r="346" spans="1:12" ht="14.1" customHeight="1">
      <c r="A346" s="400"/>
      <c r="B346" s="405"/>
      <c r="C346" s="405"/>
      <c r="D346" s="411"/>
      <c r="E346" s="149"/>
      <c r="F346" s="149"/>
      <c r="G346" s="148"/>
      <c r="H346" s="148"/>
      <c r="I346" s="148"/>
      <c r="J346" s="148"/>
      <c r="K346" s="148"/>
      <c r="L346" s="147"/>
    </row>
    <row r="347" spans="1:12" ht="14.1" customHeight="1">
      <c r="A347" s="400"/>
      <c r="B347" s="405"/>
      <c r="C347" s="405"/>
      <c r="D347" s="411"/>
      <c r="E347" s="149"/>
      <c r="F347" s="149"/>
      <c r="G347" s="148"/>
      <c r="H347" s="148"/>
      <c r="I347" s="148"/>
      <c r="J347" s="148"/>
      <c r="K347" s="148"/>
      <c r="L347" s="147"/>
    </row>
    <row r="348" spans="1:12" ht="14.1" customHeight="1">
      <c r="A348" s="400"/>
      <c r="B348" s="405"/>
      <c r="C348" s="405"/>
      <c r="D348" s="411"/>
      <c r="E348" s="149"/>
      <c r="F348" s="149"/>
      <c r="G348" s="148"/>
      <c r="H348" s="148"/>
      <c r="I348" s="148"/>
      <c r="J348" s="148"/>
      <c r="K348" s="148"/>
      <c r="L348" s="147"/>
    </row>
    <row r="349" spans="1:12" ht="14.1" customHeight="1">
      <c r="A349" s="401"/>
      <c r="B349" s="406"/>
      <c r="C349" s="406"/>
      <c r="D349" s="412"/>
      <c r="E349" s="149"/>
      <c r="F349" s="149"/>
      <c r="G349" s="148"/>
      <c r="H349" s="148"/>
      <c r="I349" s="148"/>
      <c r="J349" s="148"/>
      <c r="K349" s="148"/>
      <c r="L349" s="147"/>
    </row>
  </sheetData>
  <sheetProtection formatCells="0" insertHyperlinks="0" autoFilter="0"/>
  <mergeCells count="145">
    <mergeCell ref="D332:D340"/>
    <mergeCell ref="D341:D349"/>
    <mergeCell ref="A12:A16"/>
    <mergeCell ref="B12:B16"/>
    <mergeCell ref="C12:C16"/>
    <mergeCell ref="D12:D16"/>
    <mergeCell ref="A17:A18"/>
    <mergeCell ref="B17:B18"/>
    <mergeCell ref="C17:C18"/>
    <mergeCell ref="D262:D271"/>
    <mergeCell ref="D272:D281"/>
    <mergeCell ref="D282:D291"/>
    <mergeCell ref="D292:D301"/>
    <mergeCell ref="D302:D311"/>
    <mergeCell ref="D312:D321"/>
    <mergeCell ref="D202:D211"/>
    <mergeCell ref="D212:D221"/>
    <mergeCell ref="D222:D231"/>
    <mergeCell ref="D232:D241"/>
    <mergeCell ref="D242:D251"/>
    <mergeCell ref="D252:D261"/>
    <mergeCell ref="D142:D151"/>
    <mergeCell ref="D152:D161"/>
    <mergeCell ref="C302:C311"/>
    <mergeCell ref="C312:C321"/>
    <mergeCell ref="C322:C331"/>
    <mergeCell ref="C92:C101"/>
    <mergeCell ref="C102:C111"/>
    <mergeCell ref="C112:C121"/>
    <mergeCell ref="D162:D171"/>
    <mergeCell ref="D172:D181"/>
    <mergeCell ref="D182:D191"/>
    <mergeCell ref="D192:D201"/>
    <mergeCell ref="D92:D101"/>
    <mergeCell ref="D102:D111"/>
    <mergeCell ref="D112:D121"/>
    <mergeCell ref="D122:D131"/>
    <mergeCell ref="D132:D141"/>
    <mergeCell ref="D322:D331"/>
    <mergeCell ref="C62:C71"/>
    <mergeCell ref="C72:C81"/>
    <mergeCell ref="C82:C91"/>
    <mergeCell ref="D22:D31"/>
    <mergeCell ref="D32:D41"/>
    <mergeCell ref="D42:D51"/>
    <mergeCell ref="D52:D61"/>
    <mergeCell ref="D62:D71"/>
    <mergeCell ref="D72:D81"/>
    <mergeCell ref="D82:D91"/>
    <mergeCell ref="B192:B201"/>
    <mergeCell ref="B202:B211"/>
    <mergeCell ref="B212:B221"/>
    <mergeCell ref="C332:C340"/>
    <mergeCell ref="C341:C349"/>
    <mergeCell ref="D4:D10"/>
    <mergeCell ref="C242:C251"/>
    <mergeCell ref="C252:C261"/>
    <mergeCell ref="C262:C271"/>
    <mergeCell ref="C272:C281"/>
    <mergeCell ref="C282:C291"/>
    <mergeCell ref="C292:C301"/>
    <mergeCell ref="C182:C191"/>
    <mergeCell ref="C192:C201"/>
    <mergeCell ref="C202:C211"/>
    <mergeCell ref="C212:C221"/>
    <mergeCell ref="C222:C231"/>
    <mergeCell ref="C232:C241"/>
    <mergeCell ref="C122:C131"/>
    <mergeCell ref="C132:C141"/>
    <mergeCell ref="C142:C151"/>
    <mergeCell ref="C152:C161"/>
    <mergeCell ref="C162:C171"/>
    <mergeCell ref="C172:C181"/>
    <mergeCell ref="B142:B151"/>
    <mergeCell ref="B152:B161"/>
    <mergeCell ref="B42:B51"/>
    <mergeCell ref="B52:B61"/>
    <mergeCell ref="B62:B71"/>
    <mergeCell ref="B72:B81"/>
    <mergeCell ref="B82:B91"/>
    <mergeCell ref="B92:B101"/>
    <mergeCell ref="B341:B349"/>
    <mergeCell ref="B282:B291"/>
    <mergeCell ref="B292:B301"/>
    <mergeCell ref="B302:B311"/>
    <mergeCell ref="B312:B321"/>
    <mergeCell ref="B322:B331"/>
    <mergeCell ref="B332:B340"/>
    <mergeCell ref="B222:B231"/>
    <mergeCell ref="B232:B241"/>
    <mergeCell ref="B242:B251"/>
    <mergeCell ref="B252:B261"/>
    <mergeCell ref="B262:B271"/>
    <mergeCell ref="B272:B281"/>
    <mergeCell ref="B162:B171"/>
    <mergeCell ref="B172:B181"/>
    <mergeCell ref="B182:B191"/>
    <mergeCell ref="A322:A331"/>
    <mergeCell ref="A332:A340"/>
    <mergeCell ref="A341:A349"/>
    <mergeCell ref="B4:B10"/>
    <mergeCell ref="B22:B31"/>
    <mergeCell ref="B32:B41"/>
    <mergeCell ref="A262:A271"/>
    <mergeCell ref="A272:A281"/>
    <mergeCell ref="A282:A291"/>
    <mergeCell ref="A292:A301"/>
    <mergeCell ref="A302:A311"/>
    <mergeCell ref="A312:A321"/>
    <mergeCell ref="A202:A211"/>
    <mergeCell ref="A212:A221"/>
    <mergeCell ref="A222:A231"/>
    <mergeCell ref="A232:A241"/>
    <mergeCell ref="A242:A251"/>
    <mergeCell ref="A252:A261"/>
    <mergeCell ref="A142:A151"/>
    <mergeCell ref="A152:A161"/>
    <mergeCell ref="A162:A171"/>
    <mergeCell ref="A172:A181"/>
    <mergeCell ref="A182:A191"/>
    <mergeCell ref="A192:A201"/>
    <mergeCell ref="A1:K1"/>
    <mergeCell ref="A4:A10"/>
    <mergeCell ref="D17:D18"/>
    <mergeCell ref="A82:A91"/>
    <mergeCell ref="A92:A101"/>
    <mergeCell ref="A102:A111"/>
    <mergeCell ref="A112:A121"/>
    <mergeCell ref="A122:A131"/>
    <mergeCell ref="A132:A141"/>
    <mergeCell ref="A22:A31"/>
    <mergeCell ref="A32:A41"/>
    <mergeCell ref="A42:A51"/>
    <mergeCell ref="A52:A61"/>
    <mergeCell ref="A62:A71"/>
    <mergeCell ref="A72:A81"/>
    <mergeCell ref="B102:B111"/>
    <mergeCell ref="B112:B121"/>
    <mergeCell ref="B122:B131"/>
    <mergeCell ref="B132:B141"/>
    <mergeCell ref="C4:C10"/>
    <mergeCell ref="C22:C31"/>
    <mergeCell ref="C32:C41"/>
    <mergeCell ref="C42:C51"/>
    <mergeCell ref="C52:C61"/>
  </mergeCells>
  <phoneticPr fontId="32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8"/>
  <sheetData/>
  <sheetProtection formatCells="0" insertHyperlinks="0" autoFilter="0"/>
  <phoneticPr fontId="17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  <woSheetProps sheetStid="2" interlineOnOff="0" interlineColor="0" isDbSheet="0" isDashBoardSheet="0" isDbDashBoardSheet="0" isFlexPaperSheet="0">
      <cellprotection/>
      <appEtDbRelations/>
    </woSheetProps>
    <woSheetProps sheetStid="3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3.xml><?xml version="1.0" encoding="utf-8"?>
<s:customData xmlns="http://www.wps.cn/officeDocument/2013/wpsCustomData" xmlns:s="http://www.wps.cn/officeDocument/2013/wpsCustomData">
  <extobjs>
    <extobj name="E657119C-6982-421D-8BA7-E74DEB70A7DB-1">
      <extobjdata type="E657119C-6982-421D-8BA7-E74DEB70A7DB" data="/C:/Users/ASUS/Documents/Tencent Files/2099688133/Image/C2C/GA7AYLKM82W}B5M[J~@7NND.png"/>
    </extobj>
  </extobjs>
</s:customData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BA847EBC-4CC0-4F98-AF91-B10FE4F57E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2021级硕士</vt:lpstr>
      <vt:lpstr>2022级硕士</vt:lpstr>
      <vt:lpstr>20-22级博士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guoxiaoen</cp:lastModifiedBy>
  <dcterms:created xsi:type="dcterms:W3CDTF">2022-03-27T07:29:00Z</dcterms:created>
  <dcterms:modified xsi:type="dcterms:W3CDTF">2023-05-12T00:07:41Z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31BCE9F8DE4B4DD6A28DB3C41A9C679E_13</vt:lpwstr>
  </property>
  <property fmtid="{D5CDD505-2E9C-101B-9397-08002B2CF9AE}" pid="3" name="KSOProductBuildVer">
    <vt:lpwstr>2052-11.1.0.14309</vt:lpwstr>
  </property>
</Properties>
</file>